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7E01C0-7232-4EBE-AF97-05F82BE0F1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Лист1!$A$1:$O$77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3" i="1"/>
  <c r="N24" i="1"/>
  <c r="N25" i="1"/>
  <c r="N26" i="1"/>
  <c r="N27" i="1"/>
  <c r="N28" i="1"/>
  <c r="N29" i="1"/>
  <c r="N30" i="1"/>
  <c r="N31" i="1"/>
  <c r="N32" i="1"/>
  <c r="N33" i="1"/>
  <c r="N35" i="1"/>
  <c r="N36" i="1"/>
  <c r="N37" i="1"/>
  <c r="N38" i="1"/>
  <c r="N39" i="1"/>
  <c r="N41" i="1"/>
  <c r="N42" i="1"/>
  <c r="N43" i="1"/>
  <c r="N44" i="1"/>
  <c r="N45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9" i="1"/>
  <c r="N70" i="1"/>
  <c r="N71" i="1"/>
  <c r="N72" i="1"/>
  <c r="N73" i="1"/>
  <c r="N74" i="1"/>
  <c r="N75" i="1"/>
  <c r="N76" i="1"/>
  <c r="N77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3" i="1"/>
  <c r="L24" i="1"/>
  <c r="L25" i="1"/>
  <c r="L26" i="1"/>
  <c r="L27" i="1"/>
  <c r="L28" i="1"/>
  <c r="L29" i="1"/>
  <c r="L30" i="1"/>
  <c r="L31" i="1"/>
  <c r="L32" i="1"/>
  <c r="L33" i="1"/>
  <c r="L35" i="1"/>
  <c r="L36" i="1"/>
  <c r="L37" i="1"/>
  <c r="L38" i="1"/>
  <c r="L39" i="1"/>
  <c r="L41" i="1"/>
  <c r="L42" i="1"/>
  <c r="L43" i="1"/>
  <c r="L44" i="1"/>
  <c r="L45" i="1"/>
  <c r="L47" i="1"/>
  <c r="L48" i="1"/>
  <c r="L49" i="1"/>
  <c r="L50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9" i="1"/>
  <c r="L70" i="1"/>
  <c r="L71" i="1"/>
  <c r="L72" i="1"/>
  <c r="L73" i="1"/>
  <c r="L74" i="1"/>
  <c r="L75" i="1"/>
  <c r="L76" i="1"/>
  <c r="L77" i="1"/>
  <c r="N2" i="1"/>
  <c r="L2" i="1"/>
</calcChain>
</file>

<file path=xl/sharedStrings.xml><?xml version="1.0" encoding="utf-8"?>
<sst xmlns="http://schemas.openxmlformats.org/spreadsheetml/2006/main" count="666" uniqueCount="423">
  <si>
    <t xml:space="preserve">ФИО </t>
  </si>
  <si>
    <t>ЗАНИМАЕМАЯ ДОЛЖНОСТЬ</t>
  </si>
  <si>
    <t>УРОВЕНЬ ОБРАЗОВАНИЯ</t>
  </si>
  <si>
    <t>КВАЛИФИКАЦИЯ</t>
  </si>
  <si>
    <t>ПРЕПОДАВАЕМЫЕ УЧЕБНЫЕ ПРЕДМЕТЫ, КУРСЫ, ДИСЦИПЛИНЫ</t>
  </si>
  <si>
    <t>№</t>
  </si>
  <si>
    <t>УЧЕНАЯ СТЕПЕНЬ (ПРИ НАЛИЧИИ)</t>
  </si>
  <si>
    <t>УЧЕНОЕ ЗВАНИЕ (ПРИ НАЛИЧИИ)</t>
  </si>
  <si>
    <t>высшее</t>
  </si>
  <si>
    <t>педагог дополнительного образования</t>
  </si>
  <si>
    <t>ПОВЫШЕНИЕ КВАЛИФИКАЦИИ (ПК) И (ИЛИ) ПРОФЕССИОНАЛЬНАЯ ПЕРЕПОДГОТОВКА (ДПО)</t>
  </si>
  <si>
    <t>методист, педагог дополнительного образования</t>
  </si>
  <si>
    <t>физик. преподаватель</t>
  </si>
  <si>
    <t>физика</t>
  </si>
  <si>
    <t>бакалавр</t>
  </si>
  <si>
    <t>Белякова Ирина Владимировна</t>
  </si>
  <si>
    <t>заместитель директора по УМР, педагог дополнительного образования</t>
  </si>
  <si>
    <t>НАИМЕНОВАНИЕ НАПРАВЛЕНИЯ ПОДГОТОВКИ И(ИЛИ) СПЕЦИАЛЬНОСТЬ</t>
  </si>
  <si>
    <t>КВАЛИФИКАЦИОННАЯ КАТЕГОРИЯ</t>
  </si>
  <si>
    <t>ПДО - первая</t>
  </si>
  <si>
    <t>магистр филологии. Преподаватель украинского языка и литературы</t>
  </si>
  <si>
    <t>украинский язык и литература</t>
  </si>
  <si>
    <t>ПДО - высшая</t>
  </si>
  <si>
    <t>Борисенко Наталья Викторовна</t>
  </si>
  <si>
    <t>заместитель директора по УВР, педагог дополнительного образования</t>
  </si>
  <si>
    <t>учитель изобразительного исскуства, черчения и художественного труда</t>
  </si>
  <si>
    <t>черчение. Изобразительное искусство и художественный труд</t>
  </si>
  <si>
    <t>ПДО- высшая</t>
  </si>
  <si>
    <t>Борович-Павлюкова Ольга Николаевна</t>
  </si>
  <si>
    <t>`-математик, программист, преподаватель информатики
`-художник-исполнитель живописи, преподаватель</t>
  </si>
  <si>
    <t>`-информатика
`-изобразительное и декоративно-прикладное искусство</t>
  </si>
  <si>
    <t>Брюхов Олег Георгиевич</t>
  </si>
  <si>
    <t>среднее</t>
  </si>
  <si>
    <t>младший специалист (техник-судоводитель)</t>
  </si>
  <si>
    <t>судовождение на морских путях</t>
  </si>
  <si>
    <t>Бурко Виктория  Ивановна</t>
  </si>
  <si>
    <t>филология</t>
  </si>
  <si>
    <t>ПДО- первая</t>
  </si>
  <si>
    <t>педагогическое образование</t>
  </si>
  <si>
    <t>Гериш Арина Борисовна</t>
  </si>
  <si>
    <t>Горкин Валерий Анатольевич</t>
  </si>
  <si>
    <t>социолог. Преподаватель социологии</t>
  </si>
  <si>
    <t>социология</t>
  </si>
  <si>
    <t>география</t>
  </si>
  <si>
    <t>Ефремова Лилия Геннадьевна</t>
  </si>
  <si>
    <t>учитель начальных классов
географ.преподаватель</t>
  </si>
  <si>
    <t>педагогика и методика начального обучения
география</t>
  </si>
  <si>
    <t>Зьомко Светлана Владимировна</t>
  </si>
  <si>
    <t>учитель черчения и изобразительное искусства</t>
  </si>
  <si>
    <t>черчение и изобразительное искусство</t>
  </si>
  <si>
    <t>магистр</t>
  </si>
  <si>
    <t>Ибраимова Елена Ремзиевна</t>
  </si>
  <si>
    <t>математик. преподаватель</t>
  </si>
  <si>
    <t>математика</t>
  </si>
  <si>
    <t>ПДО -высшая</t>
  </si>
  <si>
    <t>Кичижиева Марина Валерьевна</t>
  </si>
  <si>
    <t>заведующий отделом Юношеская астрономическая обсерватория, педагог дополнительного образования</t>
  </si>
  <si>
    <t>Ковалевская Любовь Георгиевна</t>
  </si>
  <si>
    <t>изобразительное искусство</t>
  </si>
  <si>
    <t>Ковинский Андрей Викторович</t>
  </si>
  <si>
    <t>заведующий отделом информационно-аналитическим, педагог дополнительного образования</t>
  </si>
  <si>
    <t>преподаватель географии</t>
  </si>
  <si>
    <t>Коноваленко Виктор Леонидович</t>
  </si>
  <si>
    <t>Курбет Елена Николаевна</t>
  </si>
  <si>
    <t>заведующий отделои информационных технологий, педагог дополнительного образования</t>
  </si>
  <si>
    <t>математик, преподаватель математики, информатики</t>
  </si>
  <si>
    <t>Лавут Елена Сергеевна</t>
  </si>
  <si>
    <t xml:space="preserve">преподаватель физики </t>
  </si>
  <si>
    <t>Лапшина Светлана Юрьевна</t>
  </si>
  <si>
    <t>учитель начальных классов, учитель украинского языка в основной школе</t>
  </si>
  <si>
    <t>начальное образование</t>
  </si>
  <si>
    <t>Лебёдкин Александр Владимирович</t>
  </si>
  <si>
    <t>математик. Преподаватель</t>
  </si>
  <si>
    <t>ПДО -первая</t>
  </si>
  <si>
    <t>Лебёдкина Елена Михайловна</t>
  </si>
  <si>
    <t>физик-преподаватель</t>
  </si>
  <si>
    <t>Литвин Надежда Николаевна</t>
  </si>
  <si>
    <t>филолог.преподаватель украинского языка и литературы</t>
  </si>
  <si>
    <t>методист - первая</t>
  </si>
  <si>
    <t>Макаров Руслан Владимирович</t>
  </si>
  <si>
    <t>магистр истории</t>
  </si>
  <si>
    <t>история</t>
  </si>
  <si>
    <t>Макарова Мария Олеговна</t>
  </si>
  <si>
    <t>астрономия</t>
  </si>
  <si>
    <t>методист</t>
  </si>
  <si>
    <t>психология</t>
  </si>
  <si>
    <t>Першина Наталья Владимировна</t>
  </si>
  <si>
    <t>архитектор</t>
  </si>
  <si>
    <t>градостроительство</t>
  </si>
  <si>
    <t>Петренко Наталия Юлиановна</t>
  </si>
  <si>
    <t>учитель начальных классов и музыки в начальных классах</t>
  </si>
  <si>
    <t>Пуголовок Наталья Анатольевна</t>
  </si>
  <si>
    <t>бакалавр изобразительного искусства</t>
  </si>
  <si>
    <t>Робак Ольга Александровна</t>
  </si>
  <si>
    <t>юрист-специалист</t>
  </si>
  <si>
    <t>правоведение</t>
  </si>
  <si>
    <t>Рыбка Алёна Сергеевна</t>
  </si>
  <si>
    <t>биолог, преподаватель биологии</t>
  </si>
  <si>
    <t>биология</t>
  </si>
  <si>
    <t>Сабаева Елена Станиславовна</t>
  </si>
  <si>
    <t>Преподаватель дошкольной педагогики и психологии воспитатель</t>
  </si>
  <si>
    <t>педагогика и психология (дошкольная)</t>
  </si>
  <si>
    <t>Скопинцева Наталья Кимовна</t>
  </si>
  <si>
    <t>преподаватель биологии и химиии</t>
  </si>
  <si>
    <t>Сосновский Юрий Вячеславович</t>
  </si>
  <si>
    <t>кандидат технических наук</t>
  </si>
  <si>
    <t>кандидат физико-математических наук</t>
  </si>
  <si>
    <t>Стрый Василий Вячеславович</t>
  </si>
  <si>
    <t>учитель физики и математики в средней школе</t>
  </si>
  <si>
    <t>физика и математика</t>
  </si>
  <si>
    <t>Терновский Николай Львович</t>
  </si>
  <si>
    <t>инженер-механик</t>
  </si>
  <si>
    <t>ракетные двигатели</t>
  </si>
  <si>
    <t>Третьяков Дмитрий Вадимович</t>
  </si>
  <si>
    <t xml:space="preserve"> математик. Преподаватель математики</t>
  </si>
  <si>
    <t>Тузов Сергей Сергеевич</t>
  </si>
  <si>
    <t>заведующий отделом "Мобильный кванториум", педагог дополнительного образования</t>
  </si>
  <si>
    <t>инженерная механика</t>
  </si>
  <si>
    <t>Чикаренко Екатерина Васильевна</t>
  </si>
  <si>
    <t xml:space="preserve">магистр </t>
  </si>
  <si>
    <t>Шабловская Вероника Валентиновна</t>
  </si>
  <si>
    <t>экономист</t>
  </si>
  <si>
    <t>финансы и кредит</t>
  </si>
  <si>
    <t>Шац Наталья Владиленовна</t>
  </si>
  <si>
    <t>Швецова Наталья Валериевна</t>
  </si>
  <si>
    <t>специалист политологии</t>
  </si>
  <si>
    <t>политология</t>
  </si>
  <si>
    <t>Шуляк Юрий Михайлович</t>
  </si>
  <si>
    <t>инженер-кораблестроитель</t>
  </si>
  <si>
    <t>судостроение и судоремонт</t>
  </si>
  <si>
    <t>Батенькина Дарья Васильевна</t>
  </si>
  <si>
    <t>Алексеева Юлия Юрьевна</t>
  </si>
  <si>
    <t>психолог. Преподаватель психологии</t>
  </si>
  <si>
    <t>Костык Анна Сергеевна</t>
  </si>
  <si>
    <t>преподаватель биологии. Биолог</t>
  </si>
  <si>
    <t>астроном. Преподаватель</t>
  </si>
  <si>
    <t>Плахов  Сергей Валентинович</t>
  </si>
  <si>
    <t>экономика предприятий</t>
  </si>
  <si>
    <t>Корчевая Юлия Сергеевна</t>
  </si>
  <si>
    <t>МАГИСТР ГЕОГРАФИИ, ПРЕПОДАВАТЕЛЬ ГЕОГРАФИИ</t>
  </si>
  <si>
    <t>ГЕОГРАФИЯ</t>
  </si>
  <si>
    <t>ПДО-высшая</t>
  </si>
  <si>
    <t>Ветрова София Борисовна</t>
  </si>
  <si>
    <t>Джос Юлия Леонидовна</t>
  </si>
  <si>
    <t>Мокрушина Дарья Александровна</t>
  </si>
  <si>
    <t>педагог-психолог</t>
  </si>
  <si>
    <t>«Дизайн»</t>
  </si>
  <si>
    <t>Фотостудия «ТавроСКИФ»</t>
  </si>
  <si>
    <t>«Волшебная мастерская»</t>
  </si>
  <si>
    <t xml:space="preserve">«Объемное рисование 
3D ручкой» </t>
  </si>
  <si>
    <t>Изостудия «Вдохновение»</t>
  </si>
  <si>
    <t>«Природа в красках»</t>
  </si>
  <si>
    <t>С компьютером на Ты</t>
  </si>
  <si>
    <t>Основы компьютерной грамотности</t>
  </si>
  <si>
    <t>Робототехника</t>
  </si>
  <si>
    <t>«Исследователь»</t>
  </si>
  <si>
    <t>«Лингвострановедение»</t>
  </si>
  <si>
    <t>«Эрудит»</t>
  </si>
  <si>
    <t>Информатика и ИКТ 
Увлекательный мир информатики
Мир мультимедиа «Занимательная математика»
«Избранные вопросы математики»</t>
  </si>
  <si>
    <t>«Избранные вопросы элементарной и высшей математики»</t>
  </si>
  <si>
    <t>IT квантум</t>
  </si>
  <si>
    <t>IT/VR-Квантум, ПРОМО-РОБО Квантум</t>
  </si>
  <si>
    <t>ПРИКЛАДНЫЕ МАТЕМАТИКА И ФИЗИКА</t>
  </si>
  <si>
    <t>язык и литература (французская)</t>
  </si>
  <si>
    <t>ЯЗЫК И ЛИТЕРАТУРА (РУССКИЙ)</t>
  </si>
  <si>
    <t>ПДО - высшаяя</t>
  </si>
  <si>
    <t>Мартиросян Алина Вардановна</t>
  </si>
  <si>
    <t>магистр филологии</t>
  </si>
  <si>
    <t>нет</t>
  </si>
  <si>
    <t xml:space="preserve">заведующий учебно-методической отделом, педагог дополнительного образования </t>
  </si>
  <si>
    <t>Шевченко Диана Владимиовна</t>
  </si>
  <si>
    <t>Поддубная Елена Евгеньевна</t>
  </si>
  <si>
    <t>заведующий  учебно-методическим отделом, педагог дополнительного образования</t>
  </si>
  <si>
    <t>заведующий отделом начального технического моделирования, научно-технического творчества и технических видов спорта, педагог дополнительного образования</t>
  </si>
  <si>
    <t>заведующий отделом ФМО и ЦДО, педагог дополнительного образования</t>
  </si>
  <si>
    <t>2020 ПК, 2022 ПК</t>
  </si>
  <si>
    <t>2023 ПК</t>
  </si>
  <si>
    <t>методист - высшая
 ПДО - высшая</t>
  </si>
  <si>
    <t>ИНЖЕНЕР-ТЕХНОЛОГ-КОНСТРУКТОР</t>
  </si>
  <si>
    <t>ШВЕЙНЫЕ ИЗДЕЛИЯ</t>
  </si>
  <si>
    <t>Фоломеева Анна Михайловна</t>
  </si>
  <si>
    <t>высшее
высшее</t>
  </si>
  <si>
    <t>БАКАЛАВР КИНОВЕДЕНИЯ
МАГИСТР</t>
  </si>
  <si>
    <t>КИНО-, ТЕЛЕИСКУССТВО
психолого-педагогическое образование</t>
  </si>
  <si>
    <t>отпуск по уходу за ребенком</t>
  </si>
  <si>
    <t>МАГИСТР</t>
  </si>
  <si>
    <t>ПЕДАГОГИЧЕСКОЕ ОБРАЗОВАНИЕ</t>
  </si>
  <si>
    <t>Зуева Ирина Борисовна</t>
  </si>
  <si>
    <t>магистр географии, преподаватель географии</t>
  </si>
  <si>
    <t>Калиберда Светлана Николаевна</t>
  </si>
  <si>
    <t>учитель географии и биологии средней школы</t>
  </si>
  <si>
    <t>география и биология</t>
  </si>
  <si>
    <t>Коряков Валерий Александрович</t>
  </si>
  <si>
    <t>двигатели летательных аппаратов</t>
  </si>
  <si>
    <t xml:space="preserve">Наименование общеобразовательной   программы </t>
  </si>
  <si>
    <t>«Открываем мир»</t>
  </si>
  <si>
    <t>«Знакомимся с природой Крыма, изучая лингвистику русского языка»
«Региональные особенности Крыма через призму грамматики 
русского языка»
«Региональные особенности Крыма через призму лингвистики 
русского языка»</t>
  </si>
  <si>
    <t>«Познавательный английский: мир вокруг нас -2»
«Познавательный английский: мир вокруг нас-1»</t>
  </si>
  <si>
    <t xml:space="preserve"> «Основы фотографии»
«Азы фотомастерства»</t>
  </si>
  <si>
    <t>«Объемное рисование 3D ручкой»</t>
  </si>
  <si>
    <t>«Арт-портал»</t>
  </si>
  <si>
    <t>«Исследователь», «Исследователь» (дистанционно)</t>
  </si>
  <si>
    <t>«Математика и логика – 1»
«Математика и логика – 2»
«Математика и логика – 3»</t>
  </si>
  <si>
    <t>«Юный математик»</t>
  </si>
  <si>
    <t>Астрономический калейдоскоп</t>
  </si>
  <si>
    <t>Стасюк Екатерина Александровна</t>
  </si>
  <si>
    <t>Малова Галина Викторовна</t>
  </si>
  <si>
    <t>ФИЗИКА</t>
  </si>
  <si>
    <t>СПЕЦИАЛИСТ ПО ФИЗИКЕ (ФИЗИК, ПРЕПОДАВАТЕЛЬ)</t>
  </si>
  <si>
    <t>ПДО -высшая, 
методист - высшая</t>
  </si>
  <si>
    <t>методист -высшая
ПДО - первая</t>
  </si>
  <si>
    <t>Головко Антон Юрьевич</t>
  </si>
  <si>
    <t>ИНЖЕНЕР-ТЕХНОЛОГ</t>
  </si>
  <si>
    <t>ТЕХНОЛОГИЯ ПИТАНИЯ</t>
  </si>
  <si>
    <t>2024 ДПО "Педагог дополнительного образования"</t>
  </si>
  <si>
    <t>Москаленко Мария Сергеевна</t>
  </si>
  <si>
    <t>Копитоненко Елена Валериевна</t>
  </si>
  <si>
    <t>ВЫСШЕЕ</t>
  </si>
  <si>
    <t>производство электронных средств</t>
  </si>
  <si>
    <t>инженер-электроник банковских систем</t>
  </si>
  <si>
    <t>Аэроквантум</t>
  </si>
  <si>
    <t>«Аэрокосмическое моделирование»
«Радиоконструирование»</t>
  </si>
  <si>
    <t xml:space="preserve">«Аэрокосмическое моделирование», «Радиоконструирование», </t>
  </si>
  <si>
    <t xml:space="preserve"> «Автотрассовые моделизм»</t>
  </si>
  <si>
    <t>2016 ДПО "педагогическое образование. Учитель информатики"
2019 ПК, 2021 ПК, 2023 ПК</t>
  </si>
  <si>
    <t>ПДО-первая</t>
  </si>
  <si>
    <t>Коломиец Владислав Михайлович</t>
  </si>
  <si>
    <t>ИНФОРМАТИКА И ВЫЧИСЛИТЕЛЬНАЯ ТЕХНИКА</t>
  </si>
  <si>
    <t>ПДО -педагог-наставник</t>
  </si>
  <si>
    <t>Погонялов Даниил Дмитриевич</t>
  </si>
  <si>
    <t>2024 ДПО "Педагогика дополнительного образования детей и взрослых"</t>
  </si>
  <si>
    <t xml:space="preserve"> 2024 ДПО "ПЕДАГОГ ДОПОЛНИТЕЛЬНОГО ОБРАЗОВАНИЯ ДЕТЕЙ И ВЗРОСЛЫХ"</t>
  </si>
  <si>
    <t xml:space="preserve">2022 ПК, 
2023 ДПО "Педагог дополнителнього образования"
</t>
  </si>
  <si>
    <t xml:space="preserve">Прототипирование
</t>
  </si>
  <si>
    <t>Прототипирование</t>
  </si>
  <si>
    <t>кандидат исторических наукк</t>
  </si>
  <si>
    <t>СТАЖ РАБОТЫ ПО СПЕЦИАЛЬНОСТИ на 01.09.2025</t>
  </si>
  <si>
    <t xml:space="preserve">2022 ПК
</t>
  </si>
  <si>
    <t>2018 ДПО "Педагог дополнительного образования детей и взрослых"
2021 ПК, 2023 ПК, 2024 ПК, 2025 ПК</t>
  </si>
  <si>
    <t>2021 ПК, 2023ПК, 2025 ПК</t>
  </si>
  <si>
    <t>2021 ПК, 2023 ПК, 2025 ПК</t>
  </si>
  <si>
    <t>2017 ДПО "Менеджмент в образовании"
2021 ПК, 2022 ПК, 2025 ПК 
2022 ДПО "Педагог дополнительного образования"</t>
  </si>
  <si>
    <t>2022 ПК, 2025 ПК</t>
  </si>
  <si>
    <t>2023 ДПО "Педагог дополнительного образования детей и взрослых", 
2023 ПК, 2024 ПК, 2025 ПК</t>
  </si>
  <si>
    <t>2023 ПК, 2025 ПК</t>
  </si>
  <si>
    <t>2018 ПК, 2021 ПК, 2023 ПК, 2025 ПК</t>
  </si>
  <si>
    <t>2021 ПК, 2022 ПК, 2025 ПК
2022 ДПО "ПЕДАГОГ ДОПОЛНИТЕЛЬНОГО ОБРАЗОВАНИЯ ДЕТЕЙ И ВЗРОСЛЫХ"</t>
  </si>
  <si>
    <t>2018 ПК, 2019 ПК, 2022 ПК, 2025 ПК</t>
  </si>
  <si>
    <t>2022 ПК,2023 ПК, 2025 ПК
2022 ДПО "Педагог дополнительного образования"</t>
  </si>
  <si>
    <t>2017 ДПО "Менеджмент в образовании", 
2022 ПК, 2025 ПК</t>
  </si>
  <si>
    <t>2018 ДПО "Педагогика дополнительного образования детей и взрослых", 
2023 ПК, 2025 ПК</t>
  </si>
  <si>
    <t>2021 ПК, 2022 ПК, 2025 ПК
2022 ДПО "менеджер в сфере образования"
2022 ДПО "ПЕДАГОГ ДОПОЛНИТЕЛЬНОГО ОБРАЗОВАНИЯ ДЕТЕЙ И ВЗРОСЛЫХ"</t>
  </si>
  <si>
    <t xml:space="preserve">2022 ПК, 2025 ПК
</t>
  </si>
  <si>
    <t>2021 ДПО "ТЕОРИЯ И МЕТОДИКА ПРЕПОДАВАНИЯ АНГЛИЙСКОГО ЯЗЫКА", 
2022 ПК, 2024 ПК, 2025 ПК</t>
  </si>
  <si>
    <t>2023 ПК, 2024 ПК, 2025 ПК</t>
  </si>
  <si>
    <t>2022 ПК, 2023 ПК, 2025 ПК
2022 ДПО "методист образовательной организации"
2022 ДПО "ПЕДАГОГ ДОПОЛНИТЕЛЬНОГО ОБРАЗОВАНИЯ ДЕТЕЙ И ВЗРОСЛЫХ"</t>
  </si>
  <si>
    <t xml:space="preserve"> 2021 ПК, 2022 ПК, 2025 ПК</t>
  </si>
  <si>
    <t>2021 ПК, 2022 ПК, 2023 ПК, 2025 ПК</t>
  </si>
  <si>
    <t>2022 ДПО "МЕНЕДЖЕР В СФЕРЕ ОБРАЗОВАНИЯ"
2023 ПК, 2025 ПК</t>
  </si>
  <si>
    <t>2016 ДПО "Преподаватель русского языка и литературы"
2022 ДПО "методист образовательной организации"
2020 ПК, 2022 ПК, 2023 ПК, 2025 ПК
2021 ПК, 2022 ПК, 2023 ПК</t>
  </si>
  <si>
    <t>2020 ДПО "Администрирование и управление"
2022 ДПО "ПЕДАГОГ ДОПОЛНИТЕЛЬНОГО ОБРАЗОВАНИЯ ДЕТЕЙ И ВЗРОСЛЫХ"
2021 ПК, 2023 ПК, 2024 ПК, 2025 ПК</t>
  </si>
  <si>
    <t>2024 ДПО "методист организации дополнительного образования"
2025 ДПО "педагог дополнительного образования детей и взрослых"
2025 ПК</t>
  </si>
  <si>
    <t>2023 ПК, 2025 ПК
2024 ДПО "ПЕДАГОГ ДОПОЛНИТЕЛЬНОГО ОБРАЗОВАНИЯ ДЕТЕЙ И ВЗРОСЛЫХ"</t>
  </si>
  <si>
    <t xml:space="preserve">2022 ПК, 2023 ПК, 2024 ПК, 2025 ПК
</t>
  </si>
  <si>
    <t>2018 ДПО "Педагог дополнительного образования"
2021 ПК, 2023 ПК, 2025 ПК</t>
  </si>
  <si>
    <t xml:space="preserve">2022 ПК, 2025 ПК 
2022 ДПО "ПЕДАГОГ ДОПОЛНИТЕЛЬНОГО ОБРАЗОВАНИЯ ДЕТЕЙ И ВЗРОСЛЫХ"
</t>
  </si>
  <si>
    <t>2019 ДПО "ДОКУМЕНТАЛЬНАЯ, ХУДОЖЕСТВЕННАЯ И КОММЕРЧЕСКАЯ ФОТОГРАФИЯ"
2020 ДПО "ОБРАЗОВАНИЕ И ПЕДАГОГИКА (ДОПОЛНИТЕЛЬНОЕ ОБРАЗОВАНИЕ ДЕТЕЙ)", 
2023 ПК</t>
  </si>
  <si>
    <t>программная инженерия</t>
  </si>
  <si>
    <t>2018 ДПО "педагог дополнительного образования детей и взрослых"
2023 ПК, 2025 ПК</t>
  </si>
  <si>
    <t xml:space="preserve"> 2022 ПК, 2025 ПК</t>
  </si>
  <si>
    <t>2018 ДПО "Методист дополнительного образования"
2019 ДПО "Педагог дополнительного образования", 
2021 ПК, 2022 ПК, 2023 ПК, 2025 ПК</t>
  </si>
  <si>
    <t>Русакевич Инга Витальевна</t>
  </si>
  <si>
    <t>инженер-строитель</t>
  </si>
  <si>
    <t>ПРОМЫШЛЕННОЕ И ГРАЖДАНСКОЕ СТРОИТЕЛЬСТВО</t>
  </si>
  <si>
    <t>2017 ДПО "ОБРАЗОВАНИЕ И ПЕДАГОГИКА (ДОПОЛНИТЕЛЬНОЕ ОБРАЗОВАНИЕ ДЕТЕЙ)"
2017 ДПО "ПЕДАГОГИКА, ПРЕПОДАВАНИЕ ИЗОБРАЗИТЕЛЬНОГО ИСКУССТВА"
2021 ПК, 2024 ПК</t>
  </si>
  <si>
    <t xml:space="preserve">2021 ПК, 2022 ПК, 2025 ПК
2022 ДПО "МЕНЕДЖЕР В СФЕРЕ ОБРАЗОВАНИЯ"
</t>
  </si>
  <si>
    <t xml:space="preserve">2021 ПК, 2022 ПК
</t>
  </si>
  <si>
    <t>2018 ДПО "педагогическое образование: учитель технологии"
2020 ПК, 2023 ПК, 2025 ПК</t>
  </si>
  <si>
    <t>2015 ДПО "Менеджмент в образовании"
2017 ДПО "Образование и педагогика дополнительного образования детей", 
2022 ПК, 2025 ПК</t>
  </si>
  <si>
    <t xml:space="preserve">2022 ДПО "педагог дополнительного образования"
2020 ПК, 2023 ПК, 2025 ПК
</t>
  </si>
  <si>
    <t>Цветкова Ольга Сергеевна</t>
  </si>
  <si>
    <t>2023 ДПО "Педагог дополнительного образования детей и взрослых"
2021 ПК, 2023 ПК</t>
  </si>
  <si>
    <t>2021 ПК, 2022 ПК, 2023 ПК, 2024 ПК
ДПО "ПЕДАГОГИЧЕСКОЕ ОБРАЗОВАНИЕ (ПЕДАГОГИЧЕСКАЯ ДЕЯТЕЛЬНОСТЬ В ДОПОЛНИТЕЛЬНОМ ОБРАЗОВАНИИ ДЕТЕЙ)"</t>
  </si>
  <si>
    <t>2021 ДПО "Педагог дополнительного образования детей и взрослых",
2021 ПК, 2022 ПК, 2023 ПК</t>
  </si>
  <si>
    <t>2022 ДПО "методист образовательной организации"
2023 ПК, 2025 ПК</t>
  </si>
  <si>
    <t xml:space="preserve">2021 ПК, 2022 ПК, 2025 ПК
2019 ДПО "Методист организации дополнительного образования", </t>
  </si>
  <si>
    <t>2023 ДПО "Педагог дополнительного образования детей и взрослых"
2024 ДПО "МЕТОДИСТ ОРГАНИЗАЦИИ ДОПОЛНИТЕЛЬНОГО ОБРАЗОВАНИЯ"
2025 ПК</t>
  </si>
  <si>
    <t xml:space="preserve"> 2022 ДПО "Педагог дополнительного образования", 
2023 ПК, 2025 ПК</t>
  </si>
  <si>
    <t>«Судомоделирование»
(в рамках Федерального проекта «Успех каждого ребёнка»)
«Судомоделирование - 1»
«Судомоделирование - 2»</t>
  </si>
  <si>
    <t>«Судомоделирование»</t>
  </si>
  <si>
    <t>Квантошахматы, Хайтек</t>
  </si>
  <si>
    <t>IT квантум (новички), хайтек</t>
  </si>
  <si>
    <t>«Развитие профильных и универсальных навыков при освоении компьютера», Основы компьютерной графики</t>
  </si>
  <si>
    <t>Первичные навыки по работе с компьютером, офисными программами и применение их на практике»
«Робототехника LEGO MINDSTORMS EV3»</t>
  </si>
  <si>
    <t>IT- Квантум</t>
  </si>
  <si>
    <t>«Изобразительное искусство и дизайн - 1»
«Изобразительное искусство и дизайн - 2»
«Изобразительное искусство и дизайн - 3» «Изобразительное искусство и дизайн - 4»</t>
  </si>
  <si>
    <t xml:space="preserve">«Авиамоделирование»
«Спортивное авиамоделирование»
«Радиоуправляемые летательные аппараты»
</t>
  </si>
  <si>
    <t>«Авиамоделирование»
(в рамках «Успех каждого ребёнка»)
«Спортивное авиамоделирование»
«Радиоуправляемые летательные аппараты-1»
«Радиоуправляемые летательные аппараты-2»</t>
  </si>
  <si>
    <t>«Компьютерная графика и дизайн», «Черчение для начинающих»</t>
  </si>
  <si>
    <t>«Умелые руки», «Юный биолог» (дистанционно)</t>
  </si>
  <si>
    <t xml:space="preserve"> "Амигуруми"</t>
  </si>
  <si>
    <t xml:space="preserve">«Амигуруми»
</t>
  </si>
  <si>
    <t>Информатика и ИКТ - 1
Информатика и ИКТ - 2
Увлекательный мир информатики
Мир мультимедиа, «Методы решения нестандартных задач»
«Развитие математического мышления»</t>
  </si>
  <si>
    <t>Робототехника, TRIK STUDIO</t>
  </si>
  <si>
    <t xml:space="preserve">Python, «Scratch», Робототехника Arduino
</t>
  </si>
  <si>
    <t>«Python», «Основы программирования в среде «Scratch», Робототехника Arduino МАН</t>
  </si>
  <si>
    <t>Python-1, Python-2</t>
  </si>
  <si>
    <t>Python</t>
  </si>
  <si>
    <t>«Теория и практика тревэл-журналистики»
«Практическая фотожурналистика»
«Экскурсия в речь», «Фотожурналистика»  (дистанционно)</t>
  </si>
  <si>
    <t>Видеостудия «Муза-Х», «Мобильная фотография» (дистанционно)» 
«Видеоблогинг» (дистанционно)</t>
  </si>
  <si>
    <t>«Генетика и селекция»
«Генетика и селекция» (дистанционно)
«Теоретические основы генетики и селекции» (дистанционно), «Основы ботаники»</t>
  </si>
  <si>
    <t xml:space="preserve">
</t>
  </si>
  <si>
    <t>«Генетика и селекция»
«Теоретические основы генетики и селекции» (дистанционно), Мир растений</t>
  </si>
  <si>
    <t>«Робототехника Arduino (дистанционно)»
«3D моделирование (дистанционно)»</t>
  </si>
  <si>
    <t>отпуск по беренности и родам</t>
  </si>
  <si>
    <t>"Астрономический калейдоскоп"-1,2</t>
  </si>
  <si>
    <t>Изобразительное искусство-1,2,3</t>
  </si>
  <si>
    <t>Занимательная астрономия, Сокровища звездного неба</t>
  </si>
  <si>
    <t>Журкова Наталья Николаевна</t>
  </si>
  <si>
    <t xml:space="preserve">Английский компас-1, Английский компас-2, Английский компас-3, </t>
  </si>
  <si>
    <t>Лесникова Анастасия Андреевна</t>
  </si>
  <si>
    <t>психолог</t>
  </si>
  <si>
    <t>Загурская Мария Андреевна</t>
  </si>
  <si>
    <t>дизайн</t>
  </si>
  <si>
    <t>Здорова Елена Владимировна</t>
  </si>
  <si>
    <t>ГЕОГРАФ, ПРЕПОДАВАТЕЛЬ ГЕОГРАФИИ</t>
  </si>
  <si>
    <t>2025 ДПО "Методическая деятельность в дополнительном образовании детей"</t>
  </si>
  <si>
    <t>Цветкова Юлия Сергеевна</t>
  </si>
  <si>
    <t>2024 ДПО "методист организаций дополнительного образования"</t>
  </si>
  <si>
    <t>ПДО -высшая
методист- высшая</t>
  </si>
  <si>
    <t>методист - высшая
ПДО - высшая</t>
  </si>
  <si>
    <t>«Первичные навыки черчения в графической системе КОМПАС-3D»</t>
  </si>
  <si>
    <t>Бутенко Наталья Сергеевна</t>
  </si>
  <si>
    <t>СПЕЦИАЛИСТ ПО ЭКОНОМИЧЕСКОЙ КИБЕРНЕТИКЕ</t>
  </si>
  <si>
    <t>ЭКОНОМИЧЕСКАЯ КИБЕРНЕТИКА</t>
  </si>
  <si>
    <t>Первашов Константин Анатольевич</t>
  </si>
  <si>
    <t>МАГИСТР ПРИКЛАДНОЙ ЭКОНОМИКИ</t>
  </si>
  <si>
    <t>ОБЩИЙ СТАЖ РАБОТЫ на 01.09.2025</t>
  </si>
  <si>
    <t>Веб-дизайн, Веб-дизайн (дистанционно)</t>
  </si>
  <si>
    <t>ОБЩИЙ СТАЖ РАБОТЫ на 01.09.2026</t>
  </si>
  <si>
    <t>СТАЖ РАБОТЫ ПО СПЕЦИАЛЬНОСТИ на 01.09.2026</t>
  </si>
  <si>
    <t>2017 ДПО "Менеджмент в образовании"
2021 ПК, 2023 ПК, 2024 ПК, 2025 ПК</t>
  </si>
  <si>
    <t>2019 ДПО "Менеджмент в образовании"
2024 ДПО "Педагог дополнительного образования"
2020 ПК, 2020 ПК, 2023 ПК, 2025 ПК</t>
  </si>
  <si>
    <t xml:space="preserve">2006 ДПО  "учитель английского языка и литературы"
2025 ПК </t>
  </si>
  <si>
    <t>педагог-организатор, педагог дополнительного образования</t>
  </si>
  <si>
    <t>2022 ДПО "ПЕДАГОГ ДОПОЛНИТЕЛЬНОГО ОБРАЗОВАНИЯ ДЕТЕЙ И ВЗРОСЛЫХ"
2025 ДПО "Организационно-педагогическая деятельность в условиях реализации ФГОС"</t>
  </si>
  <si>
    <t>2026 ДПО "методист организации дополнительного образования"</t>
  </si>
  <si>
    <t>Кадырова Анастасия Константиновна</t>
  </si>
  <si>
    <t>бакалавр психологии</t>
  </si>
  <si>
    <t>психологии</t>
  </si>
  <si>
    <t>Лепеха Таисия Петровна</t>
  </si>
  <si>
    <t>БИОЛОГ-ИССЛЕДОВАТЕЛЬ, ПРЕПОДАВАТЕЛЬ БИОЛОГИИ</t>
  </si>
  <si>
    <t>2023 ДПО "ПЕДАГОГ ДОПОЛНИТЕЛЬНОГО ОБРАЗОВАНИЯ"
2026 ДПО "методист организации дополнительного образования"</t>
  </si>
  <si>
    <t>2024 ДПО  Программист
2025 ДПО "педагог дополнительного образования"</t>
  </si>
  <si>
    <t>методист- высшая
ПДО -первая</t>
  </si>
  <si>
    <t>Моисеенко Алена Сергеевна</t>
  </si>
  <si>
    <t>СПЕЦИАЛИСТ ЭКОЛОГ</t>
  </si>
  <si>
    <t>ЭКОЛОГИЯ И ОХРАНА ОКРУЖАЮЩЕЙ СРЕДЫ</t>
  </si>
  <si>
    <t>2026 ДПО "педагог-организатор"</t>
  </si>
  <si>
    <t>2026 ДПО "педагог дополнительного образования детей и взрослых"</t>
  </si>
  <si>
    <t>2026 ДПО "педагог дополнительного образования"</t>
  </si>
  <si>
    <t>Усаиенко Виктория Сергеевна</t>
  </si>
  <si>
    <t>заведующий отделом интеллектуального творчества, педагог дополнительного образования</t>
  </si>
  <si>
    <t>ФИЛОЛОГ.ПРЕПОДАВАТЕЛЬ УКРАИНСКОГО ЯЗЫКА И ЛИТЕРАТУРЫ</t>
  </si>
  <si>
    <t>УКРАИНСКИЙ ЯЗЫК И ЛИТЕРАТУРА</t>
  </si>
  <si>
    <t xml:space="preserve"> 2016 ДПО "УЧИТЕЛЬ ИСТОРИИ"
2022 ДПО "педагог-организатор"
2022 ПК, 2024 ПК, 2025ПК</t>
  </si>
  <si>
    <t>Федорчук Лидия Ивановна</t>
  </si>
  <si>
    <t>АНГЛИЙСКИЙ, НЕМЕЦКИЙ ЯЗЫК</t>
  </si>
  <si>
    <t>УЧИТЕЛЬ АНГЛИЙСКОГО, НЕМЕЦКОГО ЯЗЫКА</t>
  </si>
  <si>
    <t>Робототехника, «Робототехника на базе контроллера TRIK Studio», Робототехника-2</t>
  </si>
  <si>
    <t>«Робототехника Arduino», Современное техническое творчество в робототехнике</t>
  </si>
  <si>
    <t>«Англоязычные страны – 1», «Англоязычные страны – 2», «Знакомство с англоязычными странами-1»,  «Знакомство с англоязычными странами-2»</t>
  </si>
  <si>
    <t>Английский компас-1, Английский компас-2</t>
  </si>
  <si>
    <t>«Страноведение для начинающих» «Путь на туманный Альбион», «Англоязычные страны», «Путешествую с английским»</t>
  </si>
  <si>
    <t>Я познаю мир</t>
  </si>
  <si>
    <t xml:space="preserve">«Гончарная мастерская-1»
«Гончарная мастерская-2»
</t>
  </si>
  <si>
    <t>«Гончарная мастерская»</t>
  </si>
  <si>
    <t>«Автотрассовый автомоделизм - 1»
«Автотрассовый автомоделизм -2», «Автотрассовый автомоделизм -3»</t>
  </si>
  <si>
    <t xml:space="preserve">«Природа в красках для дошколят»
Изобразительное искусство-1, Изобразительное искусство-2, Изобразительное искусство-3, </t>
  </si>
  <si>
    <t>Спортивный дронрейсинг, Основы беспилотных летательных аппаратов</t>
  </si>
  <si>
    <t>«Кодим с ИИ: создаём игры на Python», «Создаём сайт и бота на Python», «Основы DevOps инжиниринга на Python»</t>
  </si>
  <si>
    <t>хайтек, IT-квантум</t>
  </si>
  <si>
    <t>"Основы геймдизайна", «Мир в Компас 3D», "Визуализация и моделирование в "Компас-3D"", "Визуализация и моделирование в "Компас-3D""</t>
  </si>
  <si>
    <t>«Спортивная роботехника-3»
«Основы фаблаб-производства»
«Виртуальная реконструкция истории Крыма»</t>
  </si>
  <si>
    <t xml:space="preserve">Проморобоквантум
Хайтек, IT-квантум
</t>
  </si>
  <si>
    <t xml:space="preserve">IT квантум (новички), Промдизайн </t>
  </si>
  <si>
    <t>«Первичные навыки при работе с компьютером, офисными программами и искусственным интеллектом", "Основы дизайн-мышления с помощью программы Blender 3d"</t>
  </si>
  <si>
    <t>«Лего-конструирование для новичков», «Техническое конструирование на основе металл.конструктора. М2», «Изучение игры в шахматы с использованием Android-приложений»</t>
  </si>
  <si>
    <t>«Английский язык для инженерно-технического творчества»</t>
  </si>
  <si>
    <t>Технический английский язык</t>
  </si>
  <si>
    <t>«Решение задач по физике -9»
«Решение задач по физике-11» «Решение задач по физике. 11 класс» (дистанционно)</t>
  </si>
  <si>
    <t>Психология общения</t>
  </si>
  <si>
    <t>«Юные математики» 7 класс
«Юные математики» 8 класс
«Юные математики» 9 класс, «Юные математики» 10-11 класс
«Юные математики» 7 класс (дистанционно)
«Юные математики» 8 класс (дистанционно)
«Юные математики» 9 класс (дистанционно), «Юные математики» 10-11 класс (дистанционно)</t>
  </si>
  <si>
    <t>«В царстве математики и смекалки-1», «В царстве математики и смекалки-2», «Физика – это просто», «Шаг в физику»</t>
  </si>
  <si>
    <t>«В царстве математики и смекалки»,  «Физика – это просто», «Шаг в физику»</t>
  </si>
  <si>
    <t>«МАНдаринки», «Фетрушка», Закон и порядок (дистанционно)</t>
  </si>
  <si>
    <t xml:space="preserve">«МАНдаринки», «Фетрушка», «Закон и порядок» (дистанционно), «МАНдаринки:играем и развиваемся»
</t>
  </si>
  <si>
    <t xml:space="preserve">«Умелые руки», «Юный биолог» (дистанционно) </t>
  </si>
  <si>
    <t xml:space="preserve">Основы программирования С++ - 1
Основы программирования С++ - 2
«PROграммирование С++», Игры на Godot, PROграммирование С++ (дистанционно) </t>
  </si>
  <si>
    <t xml:space="preserve">«Основы программирования С++-1»
«Основы программирования С++-2»
«PROграммирование С++», Игры на Godot, PROграммирование С++ (дистанционно) </t>
  </si>
  <si>
    <t>«Магия пикселей» (дистанционно)</t>
  </si>
  <si>
    <t>«Медиастудия «Акцент», Экскурсия в речь, «Медиастудия «Акцент» (дистанционно)</t>
  </si>
  <si>
    <t>«Дизайн для начинающих»
«Силуэт»
«Силуэт для начинающих», «Композиция костюма» (дистанционно)</t>
  </si>
  <si>
    <t>Видеостудия «Муза-Х», «Видеостудия «Муза-Х» (фото) (дистанционно), «Видеостудия «Муза-Х» (блогинг) (дистанционно)</t>
  </si>
  <si>
    <t>Оригами-1
(сетевая СОШ № 35), Оригами-сказка, Оригами, Окружающий мир в поделках
(сетевая) МБОУ
МБОУ «СОШ №35»</t>
  </si>
  <si>
    <t>Оригами 1-35, Оригами-сказка, Оригами, Окружающий мир в поделках</t>
  </si>
  <si>
    <t>Юный инженер-конструктор, Природа и техника-3, Природа и техника-1, Математические и физические методы , Научный исследователь</t>
  </si>
  <si>
    <t>Юный инженер-конструктор, Природа и техника-3, Природа и техника-1, Математические и физические методы в астрономии и космонавтике, Научные исследования</t>
  </si>
  <si>
    <t>Начало физики. Электричество и магнетизм. Теоретические основы, Мир моих исследований</t>
  </si>
  <si>
    <t>Начало физики-8, Мир моих исследований</t>
  </si>
  <si>
    <t>Физика в задачах - 7
Физика в задачах - 9
Физика в задачах - 10, 11, Решение экспериментальных  задач</t>
  </si>
  <si>
    <t>Физика в задачах-7,  Электричество и магнетизм 
Физика в задачах. Механика
Физика в задачах. Термодинамика и магнетизм, Решение экспериментальных задач</t>
  </si>
  <si>
    <t>От Земли к звёздам, Астрономия в задачах. Теория, Астрономия в задачах. Практика, Астрономия в наблюдениях</t>
  </si>
  <si>
    <t>Юный астроном, Астрономия в задачах-1, Астрономия в задачах-2, Астрономия в наблюдениях</t>
  </si>
  <si>
    <t>Физика. Первые шаги в науку. Теория, Физика. Первые шаги в науку. Задачи</t>
  </si>
  <si>
    <t>Физика. Первые шаги в науку.</t>
  </si>
  <si>
    <t>Культурный код. Мастера и шедевры., Культурный код. Эпохи и гении, Важные открытия</t>
  </si>
  <si>
    <t>«Аддитивные технологии. 3D-печать», «Трёхмерное моделирование в автоматизированной системе 
КОМПАС-3D»</t>
  </si>
  <si>
    <t>хайтек , IT- Квантум</t>
  </si>
  <si>
    <t>Куценко Антон Владимирович</t>
  </si>
  <si>
    <t>электроэнергетика и электротехника</t>
  </si>
  <si>
    <t>КВ-радиостанция, Основы электроники и пайки: от схемы до устройства</t>
  </si>
  <si>
    <t>КВ-радиостанция, Основы электроники и пайки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</si>
</sst>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8"/>
      <name val="Times New Roman"/>
      <family val="2"/>
      <charset val="204"/>
    </font>
    <font>
      <sz val="1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tabSelected="1" zoomScale="80" zoomScaleNormal="80" workbookViewId="0">
      <pane xSplit="1" ySplit="1" topLeftCell="B31" activePane="bottomRight" state="frozen"/>
      <selection pane="topRight" activeCell="B1" sqref="B1"/>
      <selection pane="bottomLeft" activeCell="A2" sqref="A2"/>
      <selection pane="bottomRight" activeCell="P34" sqref="P34"/>
    </sheetView>
  </sheetViews>
  <sheetFormatPr defaultColWidth="8.75" defaultRowHeight="12.75" x14ac:dyDescent="0.25"/>
  <cols>
    <col min="1" max="1" width="4.75" style="4" customWidth="1"/>
    <col min="2" max="2" width="15.375" style="4" customWidth="1"/>
    <col min="3" max="3" width="16.25" style="4" customWidth="1"/>
    <col min="4" max="4" width="9.625" style="4" customWidth="1"/>
    <col min="5" max="5" width="18.375" style="4" customWidth="1"/>
    <col min="6" max="6" width="18.875" style="4" customWidth="1"/>
    <col min="7" max="7" width="19.5" style="4" customWidth="1"/>
    <col min="8" max="8" width="12" style="4" customWidth="1"/>
    <col min="9" max="9" width="11.25" style="4" customWidth="1"/>
    <col min="10" max="10" width="22.625" style="5" customWidth="1"/>
    <col min="11" max="11" width="11" style="4" hidden="1" customWidth="1"/>
    <col min="12" max="12" width="11" style="4" customWidth="1"/>
    <col min="13" max="13" width="11.375" style="4" hidden="1" customWidth="1"/>
    <col min="14" max="14" width="11.375" style="4" customWidth="1"/>
    <col min="15" max="15" width="26.375" style="4" customWidth="1"/>
    <col min="16" max="16" width="36.875" style="4" customWidth="1"/>
    <col min="17" max="16384" width="8.75" style="4"/>
  </cols>
  <sheetData>
    <row r="1" spans="1:19" ht="66.599999999999994" customHeight="1" x14ac:dyDescent="0.25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17</v>
      </c>
      <c r="G1" s="4" t="s">
        <v>18</v>
      </c>
      <c r="H1" s="4" t="s">
        <v>6</v>
      </c>
      <c r="I1" s="4" t="s">
        <v>7</v>
      </c>
      <c r="J1" s="4" t="s">
        <v>10</v>
      </c>
      <c r="K1" s="4" t="s">
        <v>337</v>
      </c>
      <c r="L1" s="4" t="s">
        <v>339</v>
      </c>
      <c r="M1" s="4" t="s">
        <v>236</v>
      </c>
      <c r="N1" s="4" t="s">
        <v>340</v>
      </c>
      <c r="O1" s="4" t="s">
        <v>4</v>
      </c>
      <c r="P1" s="4" t="s">
        <v>194</v>
      </c>
    </row>
    <row r="2" spans="1:19" ht="43.5" customHeight="1" x14ac:dyDescent="0.25">
      <c r="A2" s="4">
        <v>1</v>
      </c>
      <c r="B2" s="4" t="s">
        <v>131</v>
      </c>
      <c r="C2" s="4" t="s">
        <v>9</v>
      </c>
      <c r="D2" s="4" t="s">
        <v>8</v>
      </c>
      <c r="E2" s="4" t="s">
        <v>132</v>
      </c>
      <c r="F2" s="4" t="s">
        <v>85</v>
      </c>
      <c r="G2" s="4" t="s">
        <v>225</v>
      </c>
      <c r="J2" s="5" t="s">
        <v>239</v>
      </c>
      <c r="K2" s="4">
        <v>16</v>
      </c>
      <c r="L2" s="4">
        <f>K2+1</f>
        <v>17</v>
      </c>
      <c r="M2" s="4">
        <v>10</v>
      </c>
      <c r="N2" s="4">
        <f>M2+1</f>
        <v>11</v>
      </c>
      <c r="O2" s="4" t="s">
        <v>291</v>
      </c>
      <c r="P2" s="4" t="s">
        <v>292</v>
      </c>
    </row>
    <row r="3" spans="1:19" ht="47.25" customHeight="1" x14ac:dyDescent="0.25">
      <c r="A3" s="4">
        <v>2</v>
      </c>
      <c r="B3" s="4" t="s">
        <v>130</v>
      </c>
      <c r="C3" s="4" t="s">
        <v>9</v>
      </c>
      <c r="D3" s="4" t="s">
        <v>8</v>
      </c>
      <c r="E3" s="4" t="s">
        <v>14</v>
      </c>
      <c r="F3" s="4" t="s">
        <v>36</v>
      </c>
      <c r="G3" s="4" t="s">
        <v>27</v>
      </c>
      <c r="J3" s="5" t="s">
        <v>237</v>
      </c>
      <c r="K3" s="4">
        <v>5</v>
      </c>
      <c r="L3" s="4">
        <f t="shared" ref="L3:L65" si="0">K3+1</f>
        <v>6</v>
      </c>
      <c r="M3" s="4">
        <v>5</v>
      </c>
      <c r="N3" s="4">
        <f t="shared" ref="N3:N65" si="1">M3+1</f>
        <v>6</v>
      </c>
      <c r="O3" s="4" t="s">
        <v>314</v>
      </c>
    </row>
    <row r="4" spans="1:19" ht="63.75" x14ac:dyDescent="0.25">
      <c r="A4" s="4">
        <v>3</v>
      </c>
      <c r="B4" s="4" t="s">
        <v>15</v>
      </c>
      <c r="C4" s="4" t="s">
        <v>16</v>
      </c>
      <c r="D4" s="4" t="s">
        <v>8</v>
      </c>
      <c r="E4" s="4" t="s">
        <v>20</v>
      </c>
      <c r="F4" s="4" t="s">
        <v>21</v>
      </c>
      <c r="G4" s="4" t="s">
        <v>22</v>
      </c>
      <c r="J4" s="5" t="s">
        <v>241</v>
      </c>
      <c r="K4" s="4">
        <v>19</v>
      </c>
      <c r="L4" s="4">
        <f t="shared" si="0"/>
        <v>20</v>
      </c>
      <c r="M4" s="4">
        <v>19</v>
      </c>
      <c r="N4" s="4">
        <f t="shared" si="1"/>
        <v>20</v>
      </c>
      <c r="O4" s="4" t="s">
        <v>155</v>
      </c>
      <c r="P4" s="4" t="s">
        <v>201</v>
      </c>
    </row>
    <row r="5" spans="1:19" ht="63.75" x14ac:dyDescent="0.25">
      <c r="A5" s="4">
        <v>4</v>
      </c>
      <c r="B5" s="4" t="s">
        <v>23</v>
      </c>
      <c r="C5" s="4" t="s">
        <v>24</v>
      </c>
      <c r="D5" s="4" t="s">
        <v>8</v>
      </c>
      <c r="E5" s="4" t="s">
        <v>25</v>
      </c>
      <c r="F5" s="4" t="s">
        <v>26</v>
      </c>
      <c r="G5" s="4" t="s">
        <v>27</v>
      </c>
      <c r="J5" s="5" t="s">
        <v>341</v>
      </c>
      <c r="K5" s="4">
        <v>29</v>
      </c>
      <c r="L5" s="4">
        <f t="shared" si="0"/>
        <v>30</v>
      </c>
      <c r="M5" s="4">
        <v>29</v>
      </c>
      <c r="N5" s="4">
        <f t="shared" si="1"/>
        <v>30</v>
      </c>
      <c r="O5" s="4" t="s">
        <v>150</v>
      </c>
      <c r="P5" s="4" t="s">
        <v>200</v>
      </c>
    </row>
    <row r="6" spans="1:19" ht="92.25" customHeight="1" x14ac:dyDescent="0.25">
      <c r="A6" s="4">
        <v>5</v>
      </c>
      <c r="B6" s="4" t="s">
        <v>28</v>
      </c>
      <c r="C6" s="4" t="s">
        <v>9</v>
      </c>
      <c r="D6" s="4" t="s">
        <v>8</v>
      </c>
      <c r="E6" s="4" t="s">
        <v>29</v>
      </c>
      <c r="F6" s="4" t="s">
        <v>30</v>
      </c>
      <c r="G6" s="4" t="s">
        <v>22</v>
      </c>
      <c r="J6" s="5" t="s">
        <v>242</v>
      </c>
      <c r="K6" s="4">
        <v>14</v>
      </c>
      <c r="L6" s="4">
        <f t="shared" si="0"/>
        <v>15</v>
      </c>
      <c r="M6" s="4">
        <v>14</v>
      </c>
      <c r="N6" s="4">
        <f t="shared" si="1"/>
        <v>15</v>
      </c>
      <c r="O6" s="4" t="s">
        <v>151</v>
      </c>
      <c r="P6" s="4" t="s">
        <v>378</v>
      </c>
    </row>
    <row r="7" spans="1:19" ht="71.25" customHeight="1" x14ac:dyDescent="0.25">
      <c r="A7" s="4">
        <v>6</v>
      </c>
      <c r="B7" s="4" t="s">
        <v>31</v>
      </c>
      <c r="C7" s="4" t="s">
        <v>9</v>
      </c>
      <c r="D7" s="4" t="s">
        <v>32</v>
      </c>
      <c r="E7" s="4" t="s">
        <v>33</v>
      </c>
      <c r="F7" s="4" t="s">
        <v>34</v>
      </c>
      <c r="G7" s="4" t="s">
        <v>22</v>
      </c>
      <c r="J7" s="5" t="s">
        <v>238</v>
      </c>
      <c r="K7" s="4">
        <v>19</v>
      </c>
      <c r="L7" s="4">
        <f t="shared" si="0"/>
        <v>20</v>
      </c>
      <c r="M7" s="4">
        <v>14</v>
      </c>
      <c r="N7" s="4">
        <f t="shared" si="1"/>
        <v>15</v>
      </c>
      <c r="O7" s="4" t="s">
        <v>289</v>
      </c>
      <c r="P7" s="4" t="s">
        <v>288</v>
      </c>
    </row>
    <row r="8" spans="1:19" ht="54" customHeight="1" x14ac:dyDescent="0.25">
      <c r="A8" s="4">
        <v>7</v>
      </c>
      <c r="B8" s="4" t="s">
        <v>35</v>
      </c>
      <c r="C8" s="4" t="s">
        <v>174</v>
      </c>
      <c r="D8" s="4" t="s">
        <v>8</v>
      </c>
      <c r="E8" s="4" t="s">
        <v>12</v>
      </c>
      <c r="F8" s="4" t="s">
        <v>13</v>
      </c>
      <c r="G8" s="4" t="s">
        <v>22</v>
      </c>
      <c r="J8" s="5" t="s">
        <v>342</v>
      </c>
      <c r="K8" s="4">
        <v>31</v>
      </c>
      <c r="L8" s="4">
        <f t="shared" si="0"/>
        <v>32</v>
      </c>
      <c r="M8" s="4">
        <v>27</v>
      </c>
      <c r="N8" s="4">
        <f t="shared" si="1"/>
        <v>28</v>
      </c>
      <c r="O8" s="4" t="s">
        <v>390</v>
      </c>
      <c r="P8" s="4" t="s">
        <v>390</v>
      </c>
    </row>
    <row r="9" spans="1:19" ht="54" customHeight="1" thickBot="1" x14ac:dyDescent="0.3">
      <c r="A9" s="4">
        <v>8</v>
      </c>
      <c r="B9" s="4" t="s">
        <v>332</v>
      </c>
      <c r="C9" s="4" t="s">
        <v>9</v>
      </c>
      <c r="D9" s="4" t="s">
        <v>8</v>
      </c>
      <c r="E9" s="4" t="s">
        <v>333</v>
      </c>
      <c r="F9" s="4" t="s">
        <v>334</v>
      </c>
      <c r="K9" s="4">
        <v>8</v>
      </c>
      <c r="L9" s="4">
        <f t="shared" si="0"/>
        <v>9</v>
      </c>
      <c r="M9" s="4">
        <v>0</v>
      </c>
      <c r="N9" s="4">
        <f t="shared" si="1"/>
        <v>1</v>
      </c>
      <c r="O9" s="4" t="s">
        <v>338</v>
      </c>
      <c r="P9" s="4" t="s">
        <v>338</v>
      </c>
    </row>
    <row r="10" spans="1:19" ht="81" customHeight="1" thickBot="1" x14ac:dyDescent="0.3">
      <c r="A10" s="4">
        <v>9</v>
      </c>
      <c r="B10" s="4" t="s">
        <v>142</v>
      </c>
      <c r="C10" s="4" t="s">
        <v>9</v>
      </c>
      <c r="D10" s="4" t="s">
        <v>8</v>
      </c>
      <c r="E10" s="4" t="s">
        <v>50</v>
      </c>
      <c r="F10" s="4" t="s">
        <v>162</v>
      </c>
      <c r="G10" s="4" t="s">
        <v>37</v>
      </c>
      <c r="J10" s="5" t="s">
        <v>243</v>
      </c>
      <c r="K10" s="4">
        <v>4</v>
      </c>
      <c r="L10" s="4">
        <f t="shared" si="0"/>
        <v>5</v>
      </c>
      <c r="M10" s="4">
        <v>2</v>
      </c>
      <c r="N10" s="4">
        <f t="shared" si="1"/>
        <v>3</v>
      </c>
      <c r="O10" s="4" t="s">
        <v>398</v>
      </c>
      <c r="P10" s="4" t="s">
        <v>399</v>
      </c>
      <c r="S10" s="6"/>
    </row>
    <row r="11" spans="1:19" ht="45" customHeight="1" thickBot="1" x14ac:dyDescent="0.3">
      <c r="A11" s="4">
        <v>10</v>
      </c>
      <c r="B11" s="4" t="s">
        <v>39</v>
      </c>
      <c r="C11" s="4" t="s">
        <v>9</v>
      </c>
      <c r="D11" s="4" t="s">
        <v>8</v>
      </c>
      <c r="E11" s="4" t="s">
        <v>14</v>
      </c>
      <c r="F11" s="4" t="s">
        <v>38</v>
      </c>
      <c r="G11" s="4" t="s">
        <v>37</v>
      </c>
      <c r="J11" s="5" t="s">
        <v>175</v>
      </c>
      <c r="K11" s="4">
        <v>7</v>
      </c>
      <c r="L11" s="4">
        <f t="shared" si="0"/>
        <v>8</v>
      </c>
      <c r="M11" s="4">
        <v>7</v>
      </c>
      <c r="N11" s="4">
        <f t="shared" si="1"/>
        <v>8</v>
      </c>
      <c r="O11" s="4" t="s">
        <v>184</v>
      </c>
      <c r="S11" s="7"/>
    </row>
    <row r="12" spans="1:19" ht="30.75" customHeight="1" x14ac:dyDescent="0.25">
      <c r="A12" s="4">
        <v>11</v>
      </c>
      <c r="B12" s="4" t="s">
        <v>211</v>
      </c>
      <c r="C12" s="4" t="s">
        <v>9</v>
      </c>
      <c r="D12" s="4" t="s">
        <v>8</v>
      </c>
      <c r="E12" s="4" t="s">
        <v>212</v>
      </c>
      <c r="F12" s="4" t="s">
        <v>213</v>
      </c>
      <c r="J12" s="5" t="s">
        <v>214</v>
      </c>
      <c r="K12" s="4">
        <v>7</v>
      </c>
      <c r="L12" s="4">
        <f t="shared" si="0"/>
        <v>8</v>
      </c>
      <c r="M12" s="4">
        <v>1</v>
      </c>
      <c r="N12" s="4">
        <f t="shared" si="1"/>
        <v>2</v>
      </c>
      <c r="O12" s="4" t="s">
        <v>220</v>
      </c>
      <c r="P12" s="4" t="s">
        <v>379</v>
      </c>
    </row>
    <row r="13" spans="1:19" ht="47.25" customHeight="1" x14ac:dyDescent="0.25">
      <c r="A13" s="4">
        <v>12</v>
      </c>
      <c r="B13" s="4" t="s">
        <v>40</v>
      </c>
      <c r="C13" s="4" t="s">
        <v>9</v>
      </c>
      <c r="D13" s="4" t="s">
        <v>8</v>
      </c>
      <c r="E13" s="4" t="s">
        <v>41</v>
      </c>
      <c r="F13" s="4" t="s">
        <v>42</v>
      </c>
      <c r="J13" s="5" t="s">
        <v>224</v>
      </c>
      <c r="K13" s="4">
        <v>28</v>
      </c>
      <c r="L13" s="4">
        <f t="shared" si="0"/>
        <v>29</v>
      </c>
      <c r="M13" s="4">
        <v>10</v>
      </c>
      <c r="N13" s="4">
        <f t="shared" si="1"/>
        <v>11</v>
      </c>
      <c r="O13" s="4" t="s">
        <v>160</v>
      </c>
      <c r="P13" s="4" t="s">
        <v>380</v>
      </c>
    </row>
    <row r="14" spans="1:19" ht="41.25" customHeight="1" x14ac:dyDescent="0.25">
      <c r="A14" s="4">
        <v>13</v>
      </c>
      <c r="B14" s="4" t="s">
        <v>143</v>
      </c>
      <c r="C14" s="4" t="s">
        <v>9</v>
      </c>
      <c r="D14" s="4" t="s">
        <v>8</v>
      </c>
      <c r="E14" s="4" t="s">
        <v>50</v>
      </c>
      <c r="F14" s="4" t="s">
        <v>163</v>
      </c>
      <c r="G14" s="4" t="s">
        <v>22</v>
      </c>
      <c r="J14" s="5" t="s">
        <v>244</v>
      </c>
      <c r="K14" s="4">
        <v>19</v>
      </c>
      <c r="L14" s="4">
        <f t="shared" si="0"/>
        <v>20</v>
      </c>
      <c r="M14" s="4">
        <v>19</v>
      </c>
      <c r="N14" s="4">
        <f t="shared" si="1"/>
        <v>20</v>
      </c>
      <c r="O14" s="4" t="s">
        <v>156</v>
      </c>
      <c r="P14" s="4" t="s">
        <v>371</v>
      </c>
    </row>
    <row r="15" spans="1:19" ht="48" customHeight="1" x14ac:dyDescent="0.25">
      <c r="A15" s="4">
        <v>14</v>
      </c>
      <c r="B15" s="4" t="s">
        <v>44</v>
      </c>
      <c r="C15" s="4" t="s">
        <v>9</v>
      </c>
      <c r="D15" s="4" t="s">
        <v>8</v>
      </c>
      <c r="E15" s="4" t="s">
        <v>45</v>
      </c>
      <c r="F15" s="4" t="s">
        <v>46</v>
      </c>
      <c r="G15" s="4" t="s">
        <v>22</v>
      </c>
      <c r="J15" s="5" t="s">
        <v>245</v>
      </c>
      <c r="K15" s="4">
        <v>45</v>
      </c>
      <c r="L15" s="4">
        <f t="shared" si="0"/>
        <v>46</v>
      </c>
      <c r="M15" s="4">
        <v>36</v>
      </c>
      <c r="N15" s="4">
        <f t="shared" si="1"/>
        <v>37</v>
      </c>
      <c r="O15" s="4" t="s">
        <v>202</v>
      </c>
      <c r="P15" s="4" t="s">
        <v>202</v>
      </c>
    </row>
    <row r="16" spans="1:19" ht="48" customHeight="1" x14ac:dyDescent="0.25">
      <c r="A16" s="4">
        <v>15</v>
      </c>
      <c r="B16" s="4" t="s">
        <v>318</v>
      </c>
      <c r="C16" s="4" t="s">
        <v>9</v>
      </c>
      <c r="D16" s="4" t="s">
        <v>8</v>
      </c>
      <c r="E16" s="4" t="s">
        <v>121</v>
      </c>
      <c r="F16" s="4" t="s">
        <v>137</v>
      </c>
      <c r="J16" s="5" t="s">
        <v>343</v>
      </c>
      <c r="L16" s="4">
        <f t="shared" si="0"/>
        <v>1</v>
      </c>
      <c r="N16" s="4">
        <f t="shared" si="1"/>
        <v>1</v>
      </c>
      <c r="O16" s="4" t="s">
        <v>319</v>
      </c>
      <c r="P16" s="4" t="s">
        <v>372</v>
      </c>
    </row>
    <row r="17" spans="1:16" ht="79.150000000000006" customHeight="1" x14ac:dyDescent="0.25">
      <c r="A17" s="4">
        <v>16</v>
      </c>
      <c r="B17" s="4" t="s">
        <v>322</v>
      </c>
      <c r="C17" s="4" t="s">
        <v>344</v>
      </c>
      <c r="D17" s="4" t="s">
        <v>8</v>
      </c>
      <c r="E17" s="4" t="s">
        <v>50</v>
      </c>
      <c r="F17" s="4" t="s">
        <v>323</v>
      </c>
      <c r="J17" s="5" t="s">
        <v>345</v>
      </c>
      <c r="L17" s="4">
        <f t="shared" si="0"/>
        <v>1</v>
      </c>
      <c r="N17" s="4">
        <f t="shared" si="1"/>
        <v>1</v>
      </c>
      <c r="O17" s="4" t="s">
        <v>400</v>
      </c>
      <c r="P17" s="4" t="s">
        <v>400</v>
      </c>
    </row>
    <row r="18" spans="1:16" ht="60" customHeight="1" x14ac:dyDescent="0.25">
      <c r="A18" s="4">
        <v>17</v>
      </c>
      <c r="B18" s="4" t="s">
        <v>324</v>
      </c>
      <c r="C18" s="4" t="s">
        <v>84</v>
      </c>
      <c r="D18" s="4" t="s">
        <v>8</v>
      </c>
      <c r="E18" s="4" t="s">
        <v>325</v>
      </c>
      <c r="F18" s="4" t="s">
        <v>140</v>
      </c>
      <c r="J18" s="5" t="s">
        <v>326</v>
      </c>
      <c r="L18" s="4">
        <f t="shared" si="0"/>
        <v>1</v>
      </c>
      <c r="N18" s="4">
        <f t="shared" si="1"/>
        <v>1</v>
      </c>
      <c r="O18" s="4" t="s">
        <v>168</v>
      </c>
      <c r="P18" s="4" t="s">
        <v>168</v>
      </c>
    </row>
    <row r="19" spans="1:16" ht="80.25" customHeight="1" x14ac:dyDescent="0.25">
      <c r="A19" s="4">
        <v>18</v>
      </c>
      <c r="B19" s="4" t="s">
        <v>187</v>
      </c>
      <c r="C19" s="4" t="s">
        <v>84</v>
      </c>
      <c r="D19" s="4" t="s">
        <v>8</v>
      </c>
      <c r="E19" s="4" t="s">
        <v>188</v>
      </c>
      <c r="F19" s="4" t="s">
        <v>140</v>
      </c>
      <c r="J19" s="5" t="s">
        <v>346</v>
      </c>
      <c r="K19" s="4">
        <v>18</v>
      </c>
      <c r="L19" s="4">
        <f t="shared" si="0"/>
        <v>19</v>
      </c>
      <c r="M19" s="4">
        <v>9</v>
      </c>
      <c r="N19" s="4">
        <f t="shared" si="1"/>
        <v>10</v>
      </c>
      <c r="P19" s="4" t="s">
        <v>168</v>
      </c>
    </row>
    <row r="20" spans="1:16" ht="79.900000000000006" customHeight="1" x14ac:dyDescent="0.25">
      <c r="A20" s="4">
        <v>19</v>
      </c>
      <c r="B20" s="4" t="s">
        <v>47</v>
      </c>
      <c r="C20" s="4" t="s">
        <v>9</v>
      </c>
      <c r="D20" s="4" t="s">
        <v>8</v>
      </c>
      <c r="E20" s="4" t="s">
        <v>48</v>
      </c>
      <c r="F20" s="4" t="s">
        <v>49</v>
      </c>
      <c r="G20" s="4" t="s">
        <v>22</v>
      </c>
      <c r="J20" s="5" t="s">
        <v>246</v>
      </c>
      <c r="K20" s="4">
        <v>34</v>
      </c>
      <c r="L20" s="4">
        <f t="shared" si="0"/>
        <v>35</v>
      </c>
      <c r="M20" s="4">
        <v>32</v>
      </c>
      <c r="N20" s="4">
        <f t="shared" si="1"/>
        <v>33</v>
      </c>
      <c r="O20" s="4" t="s">
        <v>376</v>
      </c>
      <c r="P20" s="4" t="s">
        <v>375</v>
      </c>
    </row>
    <row r="21" spans="1:16" ht="83.25" customHeight="1" x14ac:dyDescent="0.25">
      <c r="A21" s="4">
        <v>20</v>
      </c>
      <c r="B21" s="4" t="s">
        <v>51</v>
      </c>
      <c r="C21" s="4" t="s">
        <v>9</v>
      </c>
      <c r="D21" s="4" t="s">
        <v>8</v>
      </c>
      <c r="E21" s="4" t="s">
        <v>52</v>
      </c>
      <c r="F21" s="4" t="s">
        <v>53</v>
      </c>
      <c r="G21" s="4" t="s">
        <v>54</v>
      </c>
      <c r="J21" s="5" t="s">
        <v>247</v>
      </c>
      <c r="K21" s="4">
        <v>37</v>
      </c>
      <c r="L21" s="4">
        <f t="shared" si="0"/>
        <v>38</v>
      </c>
      <c r="M21" s="4">
        <v>30</v>
      </c>
      <c r="N21" s="4">
        <f t="shared" si="1"/>
        <v>31</v>
      </c>
      <c r="O21" s="4" t="s">
        <v>158</v>
      </c>
      <c r="P21" s="4" t="s">
        <v>302</v>
      </c>
    </row>
    <row r="22" spans="1:16" ht="51.75" customHeight="1" x14ac:dyDescent="0.25">
      <c r="A22" s="4">
        <v>21</v>
      </c>
      <c r="B22" s="4" t="s">
        <v>347</v>
      </c>
      <c r="C22" s="4" t="s">
        <v>145</v>
      </c>
      <c r="D22" s="4" t="s">
        <v>8</v>
      </c>
      <c r="E22" s="4" t="s">
        <v>348</v>
      </c>
      <c r="F22" s="4" t="s">
        <v>349</v>
      </c>
      <c r="L22" s="4">
        <v>7</v>
      </c>
      <c r="N22" s="4">
        <v>0</v>
      </c>
      <c r="O22" s="4" t="s">
        <v>391</v>
      </c>
      <c r="P22" s="4" t="s">
        <v>391</v>
      </c>
    </row>
    <row r="23" spans="1:16" ht="57" customHeight="1" x14ac:dyDescent="0.25">
      <c r="A23" s="4">
        <v>22</v>
      </c>
      <c r="B23" s="4" t="s">
        <v>189</v>
      </c>
      <c r="C23" s="4" t="s">
        <v>84</v>
      </c>
      <c r="D23" s="4" t="s">
        <v>8</v>
      </c>
      <c r="E23" s="4" t="s">
        <v>190</v>
      </c>
      <c r="F23" s="4" t="s">
        <v>191</v>
      </c>
      <c r="J23" s="5" t="s">
        <v>248</v>
      </c>
      <c r="K23" s="4">
        <v>33</v>
      </c>
      <c r="L23" s="4">
        <f t="shared" si="0"/>
        <v>34</v>
      </c>
      <c r="M23" s="4">
        <v>33</v>
      </c>
      <c r="N23" s="4">
        <f t="shared" si="1"/>
        <v>34</v>
      </c>
      <c r="O23" s="4" t="s">
        <v>168</v>
      </c>
      <c r="P23" s="4" t="s">
        <v>168</v>
      </c>
    </row>
    <row r="24" spans="1:16" ht="89.25" x14ac:dyDescent="0.25">
      <c r="A24" s="4">
        <v>23</v>
      </c>
      <c r="B24" s="4" t="s">
        <v>55</v>
      </c>
      <c r="C24" s="4" t="s">
        <v>56</v>
      </c>
      <c r="D24" s="4" t="s">
        <v>8</v>
      </c>
      <c r="E24" s="4" t="s">
        <v>50</v>
      </c>
      <c r="F24" s="4" t="s">
        <v>13</v>
      </c>
      <c r="G24" s="4" t="s">
        <v>27</v>
      </c>
      <c r="J24" s="5" t="s">
        <v>249</v>
      </c>
      <c r="K24" s="4">
        <v>30</v>
      </c>
      <c r="L24" s="4">
        <f t="shared" si="0"/>
        <v>31</v>
      </c>
      <c r="M24" s="4">
        <v>23</v>
      </c>
      <c r="N24" s="4">
        <f t="shared" si="1"/>
        <v>24</v>
      </c>
      <c r="O24" s="4" t="s">
        <v>409</v>
      </c>
      <c r="P24" s="4" t="s">
        <v>408</v>
      </c>
    </row>
    <row r="25" spans="1:16" ht="51" x14ac:dyDescent="0.25">
      <c r="A25" s="4">
        <v>24</v>
      </c>
      <c r="B25" s="4" t="s">
        <v>57</v>
      </c>
      <c r="C25" s="4" t="s">
        <v>9</v>
      </c>
      <c r="D25" s="4" t="s">
        <v>32</v>
      </c>
      <c r="F25" s="4" t="s">
        <v>58</v>
      </c>
      <c r="G25" s="4" t="s">
        <v>27</v>
      </c>
      <c r="J25" s="5" t="s">
        <v>250</v>
      </c>
      <c r="K25" s="4">
        <v>53</v>
      </c>
      <c r="L25" s="4">
        <f t="shared" si="0"/>
        <v>54</v>
      </c>
      <c r="M25" s="4">
        <v>37</v>
      </c>
      <c r="N25" s="4">
        <f t="shared" si="1"/>
        <v>38</v>
      </c>
      <c r="O25" s="4" t="s">
        <v>146</v>
      </c>
      <c r="P25" s="4" t="s">
        <v>295</v>
      </c>
    </row>
    <row r="26" spans="1:16" ht="65.25" customHeight="1" x14ac:dyDescent="0.25">
      <c r="A26" s="4">
        <v>25</v>
      </c>
      <c r="B26" s="4" t="s">
        <v>59</v>
      </c>
      <c r="C26" s="4" t="s">
        <v>60</v>
      </c>
      <c r="D26" s="4" t="s">
        <v>8</v>
      </c>
      <c r="E26" s="4" t="s">
        <v>61</v>
      </c>
      <c r="F26" s="4" t="s">
        <v>43</v>
      </c>
      <c r="G26" s="4" t="s">
        <v>27</v>
      </c>
      <c r="J26" s="5" t="s">
        <v>251</v>
      </c>
      <c r="K26" s="4">
        <v>29</v>
      </c>
      <c r="L26" s="4">
        <f t="shared" si="0"/>
        <v>30</v>
      </c>
      <c r="M26" s="4">
        <v>23</v>
      </c>
      <c r="N26" s="4">
        <f t="shared" si="1"/>
        <v>24</v>
      </c>
      <c r="O26" s="4" t="s">
        <v>152</v>
      </c>
      <c r="P26" s="4" t="s">
        <v>152</v>
      </c>
    </row>
    <row r="27" spans="1:16" ht="38.25" x14ac:dyDescent="0.25">
      <c r="A27" s="4">
        <v>26</v>
      </c>
      <c r="B27" s="4" t="s">
        <v>226</v>
      </c>
      <c r="C27" s="4" t="s">
        <v>9</v>
      </c>
      <c r="D27" s="4" t="s">
        <v>8</v>
      </c>
      <c r="E27" s="4" t="s">
        <v>14</v>
      </c>
      <c r="F27" s="4" t="s">
        <v>227</v>
      </c>
      <c r="J27" s="8" t="s">
        <v>230</v>
      </c>
      <c r="K27" s="2"/>
      <c r="L27" s="4">
        <f t="shared" si="0"/>
        <v>1</v>
      </c>
      <c r="M27" s="2"/>
      <c r="N27" s="4">
        <f t="shared" si="1"/>
        <v>1</v>
      </c>
      <c r="O27" s="2" t="s">
        <v>233</v>
      </c>
      <c r="P27" s="2" t="s">
        <v>234</v>
      </c>
    </row>
    <row r="28" spans="1:16" ht="121.5" customHeight="1" x14ac:dyDescent="0.25">
      <c r="A28" s="4">
        <v>27</v>
      </c>
      <c r="B28" s="4" t="s">
        <v>62</v>
      </c>
      <c r="C28" s="4" t="s">
        <v>9</v>
      </c>
      <c r="D28" s="4" t="s">
        <v>8</v>
      </c>
      <c r="E28" s="4" t="s">
        <v>50</v>
      </c>
      <c r="F28" s="4" t="s">
        <v>13</v>
      </c>
      <c r="G28" s="4" t="s">
        <v>27</v>
      </c>
      <c r="J28" s="5" t="s">
        <v>252</v>
      </c>
      <c r="K28" s="4">
        <v>8</v>
      </c>
      <c r="L28" s="4">
        <f t="shared" si="0"/>
        <v>9</v>
      </c>
      <c r="M28" s="4">
        <v>8</v>
      </c>
      <c r="N28" s="4">
        <f t="shared" si="1"/>
        <v>9</v>
      </c>
      <c r="O28" s="4" t="s">
        <v>410</v>
      </c>
      <c r="P28" s="4" t="s">
        <v>411</v>
      </c>
    </row>
    <row r="29" spans="1:16" ht="145.5" customHeight="1" x14ac:dyDescent="0.25">
      <c r="A29" s="4">
        <v>28</v>
      </c>
      <c r="B29" s="4" t="s">
        <v>216</v>
      </c>
      <c r="C29" s="4" t="s">
        <v>9</v>
      </c>
      <c r="D29" s="4" t="s">
        <v>217</v>
      </c>
      <c r="E29" s="4" t="s">
        <v>219</v>
      </c>
      <c r="F29" s="4" t="s">
        <v>218</v>
      </c>
      <c r="G29" s="4" t="s">
        <v>19</v>
      </c>
      <c r="J29" s="5" t="s">
        <v>231</v>
      </c>
      <c r="K29" s="4">
        <v>1</v>
      </c>
      <c r="L29" s="4">
        <f t="shared" si="0"/>
        <v>2</v>
      </c>
      <c r="M29" s="4">
        <v>1</v>
      </c>
      <c r="N29" s="4">
        <f t="shared" si="1"/>
        <v>2</v>
      </c>
      <c r="O29" s="4" t="s">
        <v>392</v>
      </c>
      <c r="P29" s="4" t="s">
        <v>392</v>
      </c>
    </row>
    <row r="30" spans="1:16" ht="51" x14ac:dyDescent="0.25">
      <c r="A30" s="4">
        <v>29</v>
      </c>
      <c r="B30" s="4" t="s">
        <v>138</v>
      </c>
      <c r="C30" s="4" t="s">
        <v>9</v>
      </c>
      <c r="D30" s="4" t="s">
        <v>8</v>
      </c>
      <c r="E30" s="4" t="s">
        <v>139</v>
      </c>
      <c r="F30" s="4" t="s">
        <v>140</v>
      </c>
      <c r="G30" s="4" t="s">
        <v>141</v>
      </c>
      <c r="J30" s="5" t="s">
        <v>253</v>
      </c>
      <c r="K30" s="4">
        <v>16</v>
      </c>
      <c r="L30" s="4">
        <f t="shared" si="0"/>
        <v>17</v>
      </c>
      <c r="M30" s="4">
        <v>16</v>
      </c>
      <c r="N30" s="4">
        <f t="shared" si="1"/>
        <v>17</v>
      </c>
      <c r="O30" s="4" t="s">
        <v>156</v>
      </c>
      <c r="P30" s="4" t="s">
        <v>373</v>
      </c>
    </row>
    <row r="31" spans="1:16" ht="63.75" x14ac:dyDescent="0.25">
      <c r="A31" s="4">
        <v>30</v>
      </c>
      <c r="B31" s="4" t="s">
        <v>192</v>
      </c>
      <c r="C31" s="4" t="s">
        <v>9</v>
      </c>
      <c r="D31" s="4" t="s">
        <v>8</v>
      </c>
      <c r="E31" s="4" t="s">
        <v>111</v>
      </c>
      <c r="F31" s="4" t="s">
        <v>193</v>
      </c>
      <c r="G31" s="4" t="s">
        <v>27</v>
      </c>
      <c r="J31" s="5" t="s">
        <v>254</v>
      </c>
      <c r="K31" s="4">
        <v>47</v>
      </c>
      <c r="L31" s="4">
        <f t="shared" si="0"/>
        <v>48</v>
      </c>
      <c r="M31" s="4">
        <v>38</v>
      </c>
      <c r="N31" s="4">
        <f t="shared" si="1"/>
        <v>39</v>
      </c>
      <c r="O31" s="4" t="s">
        <v>296</v>
      </c>
      <c r="P31" s="4" t="s">
        <v>297</v>
      </c>
    </row>
    <row r="32" spans="1:16" ht="81" customHeight="1" x14ac:dyDescent="0.25">
      <c r="A32" s="4">
        <v>31</v>
      </c>
      <c r="B32" s="4" t="s">
        <v>133</v>
      </c>
      <c r="C32" s="4" t="s">
        <v>11</v>
      </c>
      <c r="D32" s="4" t="s">
        <v>8</v>
      </c>
      <c r="E32" s="4" t="s">
        <v>134</v>
      </c>
      <c r="F32" s="4" t="s">
        <v>98</v>
      </c>
      <c r="G32" s="4" t="s">
        <v>329</v>
      </c>
      <c r="J32" s="5" t="s">
        <v>255</v>
      </c>
      <c r="K32" s="4">
        <v>26</v>
      </c>
      <c r="L32" s="4">
        <f t="shared" si="0"/>
        <v>27</v>
      </c>
      <c r="M32" s="4">
        <v>26</v>
      </c>
      <c r="N32" s="4">
        <f t="shared" si="1"/>
        <v>27</v>
      </c>
      <c r="O32" s="4" t="s">
        <v>195</v>
      </c>
      <c r="P32" s="4" t="s">
        <v>195</v>
      </c>
    </row>
    <row r="33" spans="1:16" ht="69" customHeight="1" x14ac:dyDescent="0.25">
      <c r="A33" s="4">
        <v>32</v>
      </c>
      <c r="B33" s="4" t="s">
        <v>63</v>
      </c>
      <c r="C33" s="4" t="s">
        <v>64</v>
      </c>
      <c r="D33" s="4" t="s">
        <v>8</v>
      </c>
      <c r="E33" s="4" t="s">
        <v>65</v>
      </c>
      <c r="F33" s="4" t="s">
        <v>53</v>
      </c>
      <c r="G33" s="4" t="s">
        <v>22</v>
      </c>
      <c r="J33" s="5" t="s">
        <v>256</v>
      </c>
      <c r="K33" s="4">
        <v>23</v>
      </c>
      <c r="L33" s="4">
        <f t="shared" si="0"/>
        <v>24</v>
      </c>
      <c r="M33" s="4">
        <v>19</v>
      </c>
      <c r="N33" s="4">
        <f t="shared" si="1"/>
        <v>20</v>
      </c>
      <c r="O33" s="4" t="s">
        <v>153</v>
      </c>
      <c r="P33" s="4" t="s">
        <v>153</v>
      </c>
    </row>
    <row r="34" spans="1:16" ht="69" customHeight="1" x14ac:dyDescent="0.25">
      <c r="A34" s="4">
        <v>33</v>
      </c>
      <c r="B34" s="4" t="s">
        <v>419</v>
      </c>
      <c r="C34" s="4" t="s">
        <v>9</v>
      </c>
      <c r="D34" s="4" t="s">
        <v>8</v>
      </c>
      <c r="E34" s="4" t="s">
        <v>14</v>
      </c>
      <c r="F34" s="4" t="s">
        <v>420</v>
      </c>
      <c r="L34" s="4">
        <v>11</v>
      </c>
      <c r="N34" s="4">
        <v>11</v>
      </c>
      <c r="O34" s="9" t="s">
        <v>421</v>
      </c>
      <c r="P34" s="9" t="s">
        <v>422</v>
      </c>
    </row>
    <row r="35" spans="1:16" ht="38.25" customHeight="1" x14ac:dyDescent="0.25">
      <c r="A35" s="4">
        <v>34</v>
      </c>
      <c r="B35" s="4" t="s">
        <v>66</v>
      </c>
      <c r="C35" s="4" t="s">
        <v>9</v>
      </c>
      <c r="D35" s="4" t="s">
        <v>8</v>
      </c>
      <c r="E35" s="4" t="s">
        <v>67</v>
      </c>
      <c r="F35" s="4" t="s">
        <v>13</v>
      </c>
      <c r="G35" s="4" t="s">
        <v>22</v>
      </c>
      <c r="J35" s="5" t="s">
        <v>240</v>
      </c>
      <c r="K35" s="4">
        <v>28</v>
      </c>
      <c r="L35" s="4">
        <f t="shared" si="0"/>
        <v>29</v>
      </c>
      <c r="M35" s="4">
        <v>28</v>
      </c>
      <c r="N35" s="4">
        <f t="shared" si="1"/>
        <v>29</v>
      </c>
      <c r="O35" s="4" t="s">
        <v>406</v>
      </c>
      <c r="P35" s="4" t="s">
        <v>407</v>
      </c>
    </row>
    <row r="36" spans="1:16" ht="46.15" customHeight="1" x14ac:dyDescent="0.25">
      <c r="A36" s="4">
        <v>35</v>
      </c>
      <c r="B36" s="2" t="s">
        <v>68</v>
      </c>
      <c r="C36" s="2" t="s">
        <v>9</v>
      </c>
      <c r="D36" s="2" t="s">
        <v>8</v>
      </c>
      <c r="E36" s="2" t="s">
        <v>69</v>
      </c>
      <c r="F36" s="2" t="s">
        <v>70</v>
      </c>
      <c r="G36" s="2" t="s">
        <v>27</v>
      </c>
      <c r="H36" s="2"/>
      <c r="I36" s="2"/>
      <c r="J36" s="8" t="s">
        <v>232</v>
      </c>
      <c r="K36" s="2">
        <v>27</v>
      </c>
      <c r="L36" s="4">
        <f t="shared" si="0"/>
        <v>28</v>
      </c>
      <c r="M36" s="2">
        <v>24</v>
      </c>
      <c r="N36" s="4">
        <f t="shared" si="1"/>
        <v>25</v>
      </c>
      <c r="O36" s="2" t="s">
        <v>161</v>
      </c>
      <c r="P36" s="3" t="s">
        <v>293</v>
      </c>
    </row>
    <row r="37" spans="1:16" ht="50.45" customHeight="1" x14ac:dyDescent="0.25">
      <c r="A37" s="4">
        <v>36</v>
      </c>
      <c r="B37" s="4" t="s">
        <v>71</v>
      </c>
      <c r="C37" s="4" t="s">
        <v>9</v>
      </c>
      <c r="D37" s="4" t="s">
        <v>8</v>
      </c>
      <c r="E37" s="4" t="s">
        <v>72</v>
      </c>
      <c r="F37" s="4" t="s">
        <v>53</v>
      </c>
      <c r="G37" s="4" t="s">
        <v>54</v>
      </c>
      <c r="J37" s="5" t="s">
        <v>257</v>
      </c>
      <c r="K37" s="4">
        <v>34</v>
      </c>
      <c r="L37" s="4">
        <f t="shared" si="0"/>
        <v>35</v>
      </c>
      <c r="M37" s="4">
        <v>31</v>
      </c>
      <c r="N37" s="4">
        <f t="shared" si="1"/>
        <v>32</v>
      </c>
      <c r="O37" s="4" t="s">
        <v>303</v>
      </c>
      <c r="P37" s="4" t="s">
        <v>369</v>
      </c>
    </row>
    <row r="38" spans="1:16" ht="39.75" customHeight="1" x14ac:dyDescent="0.25">
      <c r="A38" s="4">
        <v>37</v>
      </c>
      <c r="B38" s="4" t="s">
        <v>74</v>
      </c>
      <c r="C38" s="4" t="s">
        <v>84</v>
      </c>
      <c r="D38" s="4" t="s">
        <v>8</v>
      </c>
      <c r="E38" s="4" t="s">
        <v>75</v>
      </c>
      <c r="F38" s="4" t="s">
        <v>13</v>
      </c>
      <c r="G38" s="4" t="s">
        <v>78</v>
      </c>
      <c r="J38" s="5" t="s">
        <v>258</v>
      </c>
      <c r="K38" s="4">
        <v>44</v>
      </c>
      <c r="L38" s="4">
        <f t="shared" si="0"/>
        <v>45</v>
      </c>
      <c r="M38" s="4">
        <v>40</v>
      </c>
      <c r="N38" s="4">
        <f t="shared" si="1"/>
        <v>41</v>
      </c>
      <c r="O38" s="4" t="s">
        <v>168</v>
      </c>
      <c r="P38" s="4" t="s">
        <v>168</v>
      </c>
    </row>
    <row r="39" spans="1:16" ht="53.45" customHeight="1" x14ac:dyDescent="0.25">
      <c r="A39" s="4">
        <v>38</v>
      </c>
      <c r="B39" s="4" t="s">
        <v>320</v>
      </c>
      <c r="C39" s="4" t="s">
        <v>9</v>
      </c>
      <c r="D39" s="4" t="s">
        <v>8</v>
      </c>
      <c r="E39" s="4" t="s">
        <v>321</v>
      </c>
      <c r="F39" s="4" t="s">
        <v>85</v>
      </c>
      <c r="J39" s="5" t="s">
        <v>353</v>
      </c>
      <c r="L39" s="4">
        <f t="shared" si="0"/>
        <v>1</v>
      </c>
      <c r="N39" s="4">
        <f t="shared" si="1"/>
        <v>1</v>
      </c>
      <c r="O39" s="4" t="s">
        <v>381</v>
      </c>
      <c r="P39" s="4" t="s">
        <v>382</v>
      </c>
    </row>
    <row r="40" spans="1:16" ht="65.45" customHeight="1" x14ac:dyDescent="0.25">
      <c r="A40" s="4">
        <v>39</v>
      </c>
      <c r="B40" s="4" t="s">
        <v>350</v>
      </c>
      <c r="C40" s="4" t="s">
        <v>84</v>
      </c>
      <c r="D40" s="4" t="s">
        <v>8</v>
      </c>
      <c r="E40" s="4" t="s">
        <v>351</v>
      </c>
      <c r="F40" s="4" t="s">
        <v>98</v>
      </c>
      <c r="J40" s="5" t="s">
        <v>352</v>
      </c>
      <c r="L40" s="4">
        <v>9</v>
      </c>
      <c r="N40" s="4">
        <v>5</v>
      </c>
      <c r="O40" s="4" t="s">
        <v>168</v>
      </c>
      <c r="P40" s="4" t="s">
        <v>168</v>
      </c>
    </row>
    <row r="41" spans="1:16" ht="55.5" customHeight="1" x14ac:dyDescent="0.25">
      <c r="A41" s="4">
        <v>40</v>
      </c>
      <c r="B41" s="4" t="s">
        <v>76</v>
      </c>
      <c r="C41" s="4" t="s">
        <v>11</v>
      </c>
      <c r="D41" s="4" t="s">
        <v>8</v>
      </c>
      <c r="E41" s="4" t="s">
        <v>77</v>
      </c>
      <c r="F41" s="4" t="s">
        <v>21</v>
      </c>
      <c r="G41" s="4" t="s">
        <v>177</v>
      </c>
      <c r="J41" s="5" t="s">
        <v>259</v>
      </c>
      <c r="K41" s="4">
        <v>24</v>
      </c>
      <c r="L41" s="4">
        <f t="shared" si="0"/>
        <v>25</v>
      </c>
      <c r="M41" s="4">
        <v>24</v>
      </c>
      <c r="N41" s="4">
        <f t="shared" si="1"/>
        <v>25</v>
      </c>
      <c r="O41" s="4" t="s">
        <v>157</v>
      </c>
      <c r="P41" s="4" t="s">
        <v>196</v>
      </c>
    </row>
    <row r="42" spans="1:16" ht="75" customHeight="1" x14ac:dyDescent="0.25">
      <c r="A42" s="4">
        <v>41</v>
      </c>
      <c r="B42" s="4" t="s">
        <v>79</v>
      </c>
      <c r="C42" s="4" t="s">
        <v>169</v>
      </c>
      <c r="D42" s="4" t="s">
        <v>8</v>
      </c>
      <c r="E42" s="4" t="s">
        <v>80</v>
      </c>
      <c r="F42" s="4" t="s">
        <v>81</v>
      </c>
      <c r="G42" s="4" t="s">
        <v>228</v>
      </c>
      <c r="H42" s="4" t="s">
        <v>235</v>
      </c>
      <c r="J42" s="5" t="s">
        <v>260</v>
      </c>
      <c r="K42" s="4">
        <v>17</v>
      </c>
      <c r="L42" s="4">
        <f t="shared" si="0"/>
        <v>18</v>
      </c>
      <c r="M42" s="4">
        <v>17</v>
      </c>
      <c r="N42" s="4">
        <f t="shared" si="1"/>
        <v>18</v>
      </c>
      <c r="O42" s="4" t="s">
        <v>384</v>
      </c>
      <c r="P42" s="4" t="s">
        <v>383</v>
      </c>
    </row>
    <row r="43" spans="1:16" ht="71.25" customHeight="1" x14ac:dyDescent="0.25">
      <c r="A43" s="4">
        <v>42</v>
      </c>
      <c r="B43" s="4" t="s">
        <v>82</v>
      </c>
      <c r="C43" s="4" t="s">
        <v>9</v>
      </c>
      <c r="D43" s="4" t="s">
        <v>8</v>
      </c>
      <c r="E43" s="4" t="s">
        <v>135</v>
      </c>
      <c r="F43" s="4" t="s">
        <v>83</v>
      </c>
      <c r="G43" s="4" t="s">
        <v>73</v>
      </c>
      <c r="J43" s="5" t="s">
        <v>242</v>
      </c>
      <c r="K43" s="4">
        <v>6</v>
      </c>
      <c r="L43" s="4">
        <f t="shared" si="0"/>
        <v>7</v>
      </c>
      <c r="M43" s="4">
        <v>6</v>
      </c>
      <c r="N43" s="4">
        <f t="shared" si="1"/>
        <v>7</v>
      </c>
      <c r="O43" s="4" t="s">
        <v>412</v>
      </c>
      <c r="P43" s="4" t="s">
        <v>413</v>
      </c>
    </row>
    <row r="44" spans="1:16" ht="76.150000000000006" customHeight="1" x14ac:dyDescent="0.25">
      <c r="A44" s="4">
        <v>43</v>
      </c>
      <c r="B44" s="4" t="s">
        <v>206</v>
      </c>
      <c r="C44" s="4" t="s">
        <v>11</v>
      </c>
      <c r="D44" s="4" t="s">
        <v>8</v>
      </c>
      <c r="E44" s="4" t="s">
        <v>208</v>
      </c>
      <c r="F44" s="4" t="s">
        <v>207</v>
      </c>
      <c r="G44" s="4" t="s">
        <v>354</v>
      </c>
      <c r="J44" s="5" t="s">
        <v>261</v>
      </c>
      <c r="K44" s="4">
        <v>5</v>
      </c>
      <c r="L44" s="4">
        <f t="shared" si="0"/>
        <v>6</v>
      </c>
      <c r="M44" s="4">
        <v>5</v>
      </c>
      <c r="N44" s="4">
        <f t="shared" si="1"/>
        <v>6</v>
      </c>
      <c r="O44" s="4" t="s">
        <v>415</v>
      </c>
      <c r="P44" s="4" t="s">
        <v>414</v>
      </c>
    </row>
    <row r="45" spans="1:16" ht="59.25" customHeight="1" x14ac:dyDescent="0.25">
      <c r="A45" s="4">
        <v>44</v>
      </c>
      <c r="B45" s="4" t="s">
        <v>166</v>
      </c>
      <c r="C45" s="4" t="s">
        <v>9</v>
      </c>
      <c r="D45" s="4" t="s">
        <v>8</v>
      </c>
      <c r="E45" s="4" t="s">
        <v>167</v>
      </c>
      <c r="F45" s="4" t="s">
        <v>36</v>
      </c>
      <c r="J45" s="4" t="s">
        <v>262</v>
      </c>
      <c r="K45" s="4">
        <v>8</v>
      </c>
      <c r="L45" s="4">
        <f t="shared" si="0"/>
        <v>9</v>
      </c>
      <c r="M45" s="4">
        <v>8</v>
      </c>
      <c r="N45" s="4">
        <f t="shared" si="1"/>
        <v>9</v>
      </c>
      <c r="O45" s="4" t="s">
        <v>156</v>
      </c>
      <c r="P45" s="4" t="s">
        <v>197</v>
      </c>
    </row>
    <row r="46" spans="1:16" ht="59.25" customHeight="1" x14ac:dyDescent="0.25">
      <c r="A46" s="4">
        <v>45</v>
      </c>
      <c r="B46" s="4" t="s">
        <v>355</v>
      </c>
      <c r="C46" s="4" t="s">
        <v>84</v>
      </c>
      <c r="D46" s="4" t="s">
        <v>8</v>
      </c>
      <c r="E46" s="4" t="s">
        <v>356</v>
      </c>
      <c r="F46" s="4" t="s">
        <v>357</v>
      </c>
      <c r="J46" s="4" t="s">
        <v>358</v>
      </c>
      <c r="L46" s="4">
        <v>22</v>
      </c>
      <c r="N46" s="4">
        <v>0</v>
      </c>
      <c r="O46" s="4" t="s">
        <v>168</v>
      </c>
      <c r="P46" s="4" t="s">
        <v>168</v>
      </c>
    </row>
    <row r="47" spans="1:16" ht="51" x14ac:dyDescent="0.25">
      <c r="A47" s="4">
        <v>46</v>
      </c>
      <c r="B47" s="4" t="s">
        <v>144</v>
      </c>
      <c r="C47" s="4" t="s">
        <v>9</v>
      </c>
      <c r="D47" s="4" t="s">
        <v>8</v>
      </c>
      <c r="E47" s="4" t="s">
        <v>50</v>
      </c>
      <c r="F47" s="4" t="s">
        <v>164</v>
      </c>
      <c r="G47" s="4" t="s">
        <v>22</v>
      </c>
      <c r="J47" s="5" t="s">
        <v>263</v>
      </c>
      <c r="K47" s="4">
        <v>13</v>
      </c>
      <c r="L47" s="4">
        <f t="shared" si="0"/>
        <v>14</v>
      </c>
      <c r="M47" s="4">
        <v>13</v>
      </c>
      <c r="N47" s="4">
        <f t="shared" si="1"/>
        <v>14</v>
      </c>
      <c r="O47" s="4" t="s">
        <v>401</v>
      </c>
      <c r="P47" s="4" t="s">
        <v>308</v>
      </c>
    </row>
    <row r="48" spans="1:16" ht="60.75" customHeight="1" x14ac:dyDescent="0.25">
      <c r="A48" s="4">
        <v>47</v>
      </c>
      <c r="B48" s="4" t="s">
        <v>215</v>
      </c>
      <c r="C48" s="4" t="s">
        <v>9</v>
      </c>
      <c r="D48" s="4" t="s">
        <v>8</v>
      </c>
      <c r="E48" s="4" t="s">
        <v>14</v>
      </c>
      <c r="F48" s="4" t="s">
        <v>38</v>
      </c>
      <c r="K48" s="4">
        <v>1</v>
      </c>
      <c r="L48" s="4">
        <f t="shared" si="0"/>
        <v>2</v>
      </c>
      <c r="M48" s="4">
        <v>1</v>
      </c>
      <c r="N48" s="4">
        <f t="shared" si="1"/>
        <v>2</v>
      </c>
      <c r="O48" s="4" t="s">
        <v>394</v>
      </c>
      <c r="P48" s="4" t="s">
        <v>393</v>
      </c>
    </row>
    <row r="49" spans="1:18" ht="57" customHeight="1" x14ac:dyDescent="0.25">
      <c r="A49" s="4">
        <v>48</v>
      </c>
      <c r="B49" s="4" t="s">
        <v>335</v>
      </c>
      <c r="C49" s="4" t="s">
        <v>9</v>
      </c>
      <c r="D49" s="4" t="s">
        <v>8</v>
      </c>
      <c r="E49" s="4" t="s">
        <v>336</v>
      </c>
      <c r="J49" s="5" t="s">
        <v>359</v>
      </c>
      <c r="K49" s="4">
        <v>14</v>
      </c>
      <c r="L49" s="4">
        <f t="shared" si="0"/>
        <v>15</v>
      </c>
      <c r="N49" s="4">
        <f t="shared" si="1"/>
        <v>1</v>
      </c>
      <c r="O49" s="4" t="s">
        <v>418</v>
      </c>
      <c r="P49" s="4" t="s">
        <v>417</v>
      </c>
    </row>
    <row r="50" spans="1:18" ht="44.25" customHeight="1" x14ac:dyDescent="0.25">
      <c r="A50" s="4">
        <v>49</v>
      </c>
      <c r="B50" s="4" t="s">
        <v>86</v>
      </c>
      <c r="C50" s="4" t="s">
        <v>9</v>
      </c>
      <c r="D50" s="4" t="s">
        <v>8</v>
      </c>
      <c r="E50" s="4" t="s">
        <v>87</v>
      </c>
      <c r="F50" s="4" t="s">
        <v>88</v>
      </c>
      <c r="G50" s="4" t="s">
        <v>22</v>
      </c>
      <c r="J50" s="5" t="s">
        <v>264</v>
      </c>
      <c r="K50" s="4">
        <v>28</v>
      </c>
      <c r="L50" s="4">
        <f t="shared" si="0"/>
        <v>29</v>
      </c>
      <c r="M50" s="4">
        <v>20</v>
      </c>
      <c r="N50" s="4">
        <f t="shared" si="1"/>
        <v>21</v>
      </c>
      <c r="O50" s="4" t="s">
        <v>315</v>
      </c>
      <c r="P50" s="4" t="s">
        <v>204</v>
      </c>
    </row>
    <row r="51" spans="1:18" ht="67.5" x14ac:dyDescent="0.25">
      <c r="A51" s="4">
        <v>50</v>
      </c>
      <c r="B51" s="4" t="s">
        <v>89</v>
      </c>
      <c r="C51" s="4" t="s">
        <v>9</v>
      </c>
      <c r="D51" s="4" t="s">
        <v>8</v>
      </c>
      <c r="E51" s="4" t="s">
        <v>90</v>
      </c>
      <c r="F51" s="4" t="s">
        <v>70</v>
      </c>
      <c r="G51" s="4" t="s">
        <v>22</v>
      </c>
      <c r="J51" s="5" t="s">
        <v>265</v>
      </c>
      <c r="K51" s="4">
        <v>26</v>
      </c>
      <c r="L51" s="4">
        <v>28</v>
      </c>
      <c r="M51" s="4">
        <v>19</v>
      </c>
      <c r="N51" s="4">
        <f t="shared" si="1"/>
        <v>20</v>
      </c>
      <c r="O51" s="4" t="s">
        <v>290</v>
      </c>
      <c r="P51" s="4" t="s">
        <v>387</v>
      </c>
    </row>
    <row r="52" spans="1:18" ht="99.6" customHeight="1" x14ac:dyDescent="0.25">
      <c r="A52" s="4">
        <v>51</v>
      </c>
      <c r="B52" s="4" t="s">
        <v>136</v>
      </c>
      <c r="C52" s="4" t="s">
        <v>9</v>
      </c>
      <c r="D52" s="4" t="s">
        <v>8</v>
      </c>
      <c r="E52" s="4" t="s">
        <v>121</v>
      </c>
      <c r="F52" s="4" t="s">
        <v>137</v>
      </c>
      <c r="G52" s="4" t="s">
        <v>22</v>
      </c>
      <c r="J52" s="5" t="s">
        <v>266</v>
      </c>
      <c r="K52" s="4">
        <v>22</v>
      </c>
      <c r="L52" s="4">
        <f t="shared" si="0"/>
        <v>23</v>
      </c>
      <c r="M52" s="4">
        <v>3</v>
      </c>
      <c r="N52" s="4">
        <f t="shared" si="1"/>
        <v>4</v>
      </c>
      <c r="O52" s="4" t="s">
        <v>147</v>
      </c>
      <c r="P52" s="4" t="s">
        <v>198</v>
      </c>
    </row>
    <row r="53" spans="1:18" ht="45" customHeight="1" x14ac:dyDescent="0.25">
      <c r="A53" s="4">
        <v>52</v>
      </c>
      <c r="B53" s="4" t="s">
        <v>229</v>
      </c>
      <c r="C53" s="4" t="s">
        <v>9</v>
      </c>
      <c r="D53" s="4" t="s">
        <v>8</v>
      </c>
      <c r="E53" s="4" t="s">
        <v>14</v>
      </c>
      <c r="F53" s="4" t="s">
        <v>267</v>
      </c>
      <c r="J53" s="5" t="s">
        <v>360</v>
      </c>
      <c r="L53" s="4">
        <f t="shared" si="0"/>
        <v>1</v>
      </c>
      <c r="N53" s="4">
        <f t="shared" si="1"/>
        <v>1</v>
      </c>
      <c r="O53" s="4" t="s">
        <v>304</v>
      </c>
      <c r="P53" s="4" t="s">
        <v>305</v>
      </c>
    </row>
    <row r="54" spans="1:18" ht="69.75" customHeight="1" x14ac:dyDescent="0.25">
      <c r="A54" s="4">
        <v>53</v>
      </c>
      <c r="B54" s="4" t="s">
        <v>171</v>
      </c>
      <c r="C54" s="4" t="s">
        <v>9</v>
      </c>
      <c r="D54" s="4" t="s">
        <v>8</v>
      </c>
      <c r="E54" s="4" t="s">
        <v>178</v>
      </c>
      <c r="F54" s="4" t="s">
        <v>179</v>
      </c>
      <c r="G54" s="4" t="s">
        <v>19</v>
      </c>
      <c r="J54" s="5" t="s">
        <v>268</v>
      </c>
      <c r="K54" s="4">
        <v>20</v>
      </c>
      <c r="L54" s="4">
        <f t="shared" si="0"/>
        <v>21</v>
      </c>
      <c r="M54" s="4">
        <v>19</v>
      </c>
      <c r="N54" s="4">
        <f t="shared" si="1"/>
        <v>20</v>
      </c>
      <c r="O54" s="4" t="s">
        <v>402</v>
      </c>
      <c r="P54" s="4" t="s">
        <v>402</v>
      </c>
    </row>
    <row r="55" spans="1:18" ht="48.75" customHeight="1" x14ac:dyDescent="0.25">
      <c r="A55" s="4">
        <v>54</v>
      </c>
      <c r="B55" s="4" t="s">
        <v>91</v>
      </c>
      <c r="C55" s="4" t="s">
        <v>9</v>
      </c>
      <c r="D55" s="4" t="s">
        <v>8</v>
      </c>
      <c r="E55" s="4" t="s">
        <v>92</v>
      </c>
      <c r="F55" s="4" t="s">
        <v>58</v>
      </c>
      <c r="G55" s="4" t="s">
        <v>22</v>
      </c>
      <c r="J55" s="5" t="s">
        <v>269</v>
      </c>
      <c r="K55" s="4">
        <v>28</v>
      </c>
      <c r="L55" s="4">
        <f t="shared" si="0"/>
        <v>29</v>
      </c>
      <c r="M55" s="4">
        <v>23</v>
      </c>
      <c r="N55" s="4">
        <f t="shared" si="1"/>
        <v>24</v>
      </c>
      <c r="O55" s="4" t="s">
        <v>316</v>
      </c>
      <c r="P55" s="4" t="s">
        <v>416</v>
      </c>
    </row>
    <row r="56" spans="1:18" ht="74.25" customHeight="1" x14ac:dyDescent="0.25">
      <c r="A56" s="4">
        <v>55</v>
      </c>
      <c r="B56" s="4" t="s">
        <v>93</v>
      </c>
      <c r="C56" s="4" t="s">
        <v>172</v>
      </c>
      <c r="D56" s="4" t="s">
        <v>8</v>
      </c>
      <c r="E56" s="4" t="s">
        <v>94</v>
      </c>
      <c r="F56" s="4" t="s">
        <v>95</v>
      </c>
      <c r="G56" s="4" t="s">
        <v>22</v>
      </c>
      <c r="J56" s="5" t="s">
        <v>270</v>
      </c>
      <c r="K56" s="4">
        <v>18</v>
      </c>
      <c r="L56" s="4">
        <f t="shared" si="0"/>
        <v>19</v>
      </c>
      <c r="M56" s="4">
        <v>7</v>
      </c>
      <c r="N56" s="4">
        <f t="shared" si="1"/>
        <v>8</v>
      </c>
      <c r="O56" s="4" t="s">
        <v>395</v>
      </c>
      <c r="P56" s="4" t="s">
        <v>396</v>
      </c>
    </row>
    <row r="57" spans="1:18" s="2" customFormat="1" ht="69" customHeight="1" x14ac:dyDescent="0.25">
      <c r="A57" s="4">
        <v>56</v>
      </c>
      <c r="B57" s="2" t="s">
        <v>271</v>
      </c>
      <c r="C57" s="2" t="s">
        <v>9</v>
      </c>
      <c r="D57" s="2" t="s">
        <v>8</v>
      </c>
      <c r="E57" s="2" t="s">
        <v>272</v>
      </c>
      <c r="F57" s="2" t="s">
        <v>273</v>
      </c>
      <c r="J57" s="8" t="s">
        <v>274</v>
      </c>
      <c r="K57" s="2">
        <v>7</v>
      </c>
      <c r="L57" s="2">
        <f t="shared" si="0"/>
        <v>8</v>
      </c>
      <c r="M57" s="2">
        <v>7</v>
      </c>
      <c r="N57" s="2">
        <f t="shared" si="1"/>
        <v>8</v>
      </c>
      <c r="O57" s="2" t="s">
        <v>298</v>
      </c>
      <c r="P57" s="2" t="s">
        <v>298</v>
      </c>
      <c r="R57" s="2" t="s">
        <v>311</v>
      </c>
    </row>
    <row r="58" spans="1:18" ht="74.25" customHeight="1" x14ac:dyDescent="0.25">
      <c r="A58" s="4">
        <v>57</v>
      </c>
      <c r="B58" s="4" t="s">
        <v>96</v>
      </c>
      <c r="C58" s="4" t="s">
        <v>173</v>
      </c>
      <c r="D58" s="4" t="s">
        <v>8</v>
      </c>
      <c r="E58" s="4" t="s">
        <v>97</v>
      </c>
      <c r="F58" s="4" t="s">
        <v>98</v>
      </c>
      <c r="G58" s="4" t="s">
        <v>22</v>
      </c>
      <c r="J58" s="5" t="s">
        <v>275</v>
      </c>
      <c r="K58" s="4">
        <v>22</v>
      </c>
      <c r="L58" s="4">
        <f t="shared" si="0"/>
        <v>23</v>
      </c>
      <c r="M58" s="4">
        <v>22</v>
      </c>
      <c r="N58" s="4">
        <f t="shared" si="1"/>
        <v>23</v>
      </c>
      <c r="O58" s="4" t="s">
        <v>397</v>
      </c>
      <c r="P58" s="4" t="s">
        <v>299</v>
      </c>
    </row>
    <row r="59" spans="1:18" ht="44.25" customHeight="1" x14ac:dyDescent="0.25">
      <c r="A59" s="4">
        <v>58</v>
      </c>
      <c r="B59" s="4" t="s">
        <v>99</v>
      </c>
      <c r="C59" s="4" t="s">
        <v>9</v>
      </c>
      <c r="D59" s="4" t="s">
        <v>8</v>
      </c>
      <c r="E59" s="4" t="s">
        <v>100</v>
      </c>
      <c r="F59" s="4" t="s">
        <v>101</v>
      </c>
      <c r="G59" s="4" t="s">
        <v>22</v>
      </c>
      <c r="J59" s="5" t="s">
        <v>269</v>
      </c>
      <c r="K59" s="4">
        <v>44</v>
      </c>
      <c r="L59" s="4">
        <f t="shared" si="0"/>
        <v>45</v>
      </c>
      <c r="M59" s="4">
        <v>41</v>
      </c>
      <c r="N59" s="4">
        <f t="shared" si="1"/>
        <v>42</v>
      </c>
      <c r="O59" s="4" t="s">
        <v>405</v>
      </c>
      <c r="P59" s="4" t="s">
        <v>404</v>
      </c>
    </row>
    <row r="60" spans="1:18" ht="54" customHeight="1" x14ac:dyDescent="0.25">
      <c r="A60" s="4">
        <v>59</v>
      </c>
      <c r="B60" s="4" t="s">
        <v>102</v>
      </c>
      <c r="C60" s="4" t="s">
        <v>9</v>
      </c>
      <c r="D60" s="4" t="s">
        <v>8</v>
      </c>
      <c r="E60" s="4" t="s">
        <v>103</v>
      </c>
      <c r="F60" s="4" t="s">
        <v>98</v>
      </c>
      <c r="G60" s="4" t="s">
        <v>22</v>
      </c>
      <c r="J60" s="5" t="s">
        <v>240</v>
      </c>
      <c r="K60" s="4">
        <v>50</v>
      </c>
      <c r="L60" s="4">
        <f t="shared" si="0"/>
        <v>51</v>
      </c>
      <c r="M60" s="4">
        <v>36</v>
      </c>
      <c r="N60" s="4">
        <f t="shared" si="1"/>
        <v>37</v>
      </c>
      <c r="O60" s="4" t="s">
        <v>312</v>
      </c>
      <c r="P60" s="4" t="s">
        <v>310</v>
      </c>
    </row>
    <row r="61" spans="1:18" ht="38.25" x14ac:dyDescent="0.25">
      <c r="A61" s="4">
        <v>60</v>
      </c>
      <c r="B61" s="4" t="s">
        <v>104</v>
      </c>
      <c r="C61" s="4" t="s">
        <v>9</v>
      </c>
      <c r="D61" s="4" t="s">
        <v>8</v>
      </c>
      <c r="G61" s="4" t="s">
        <v>19</v>
      </c>
      <c r="H61" s="4" t="s">
        <v>105</v>
      </c>
      <c r="J61" s="5" t="s">
        <v>176</v>
      </c>
      <c r="K61" s="4">
        <v>22</v>
      </c>
      <c r="L61" s="4">
        <f t="shared" si="0"/>
        <v>23</v>
      </c>
      <c r="M61" s="4">
        <v>21</v>
      </c>
      <c r="N61" s="4">
        <f t="shared" si="1"/>
        <v>22</v>
      </c>
      <c r="O61" s="4" t="s">
        <v>154</v>
      </c>
      <c r="P61" s="4" t="s">
        <v>370</v>
      </c>
    </row>
    <row r="62" spans="1:18" ht="44.25" customHeight="1" x14ac:dyDescent="0.25">
      <c r="A62" s="4">
        <v>61</v>
      </c>
      <c r="B62" s="4" t="s">
        <v>205</v>
      </c>
      <c r="C62" s="4" t="s">
        <v>9</v>
      </c>
      <c r="D62" s="4" t="s">
        <v>8</v>
      </c>
      <c r="E62" s="4" t="s">
        <v>14</v>
      </c>
      <c r="F62" s="4" t="s">
        <v>36</v>
      </c>
      <c r="G62" s="4" t="s">
        <v>22</v>
      </c>
      <c r="J62" s="5" t="s">
        <v>276</v>
      </c>
      <c r="K62" s="4">
        <v>6</v>
      </c>
      <c r="L62" s="4">
        <f t="shared" si="0"/>
        <v>7</v>
      </c>
      <c r="M62" s="4">
        <v>6</v>
      </c>
      <c r="N62" s="4">
        <f t="shared" si="1"/>
        <v>7</v>
      </c>
      <c r="O62" s="4" t="s">
        <v>314</v>
      </c>
    </row>
    <row r="63" spans="1:18" ht="55.5" customHeight="1" x14ac:dyDescent="0.25">
      <c r="A63" s="4">
        <v>62</v>
      </c>
      <c r="B63" s="4" t="s">
        <v>107</v>
      </c>
      <c r="C63" s="4" t="s">
        <v>9</v>
      </c>
      <c r="D63" s="4" t="s">
        <v>8</v>
      </c>
      <c r="E63" s="4" t="s">
        <v>108</v>
      </c>
      <c r="F63" s="4" t="s">
        <v>109</v>
      </c>
      <c r="G63" s="4" t="s">
        <v>22</v>
      </c>
      <c r="J63" s="5" t="s">
        <v>244</v>
      </c>
      <c r="K63" s="4">
        <v>31</v>
      </c>
      <c r="L63" s="4">
        <f t="shared" si="0"/>
        <v>32</v>
      </c>
      <c r="M63" s="4">
        <v>22</v>
      </c>
      <c r="N63" s="4">
        <f t="shared" si="1"/>
        <v>23</v>
      </c>
      <c r="O63" s="4" t="s">
        <v>313</v>
      </c>
      <c r="P63" s="4" t="s">
        <v>313</v>
      </c>
    </row>
    <row r="64" spans="1:18" s="1" customFormat="1" ht="38.25" x14ac:dyDescent="0.25">
      <c r="A64" s="4">
        <v>63</v>
      </c>
      <c r="B64" s="4" t="s">
        <v>110</v>
      </c>
      <c r="C64" s="4" t="s">
        <v>9</v>
      </c>
      <c r="D64" s="4" t="s">
        <v>8</v>
      </c>
      <c r="E64" s="4" t="s">
        <v>111</v>
      </c>
      <c r="F64" s="4" t="s">
        <v>112</v>
      </c>
      <c r="G64" s="4" t="s">
        <v>19</v>
      </c>
      <c r="H64" s="4"/>
      <c r="I64" s="4"/>
      <c r="J64" s="5" t="s">
        <v>277</v>
      </c>
      <c r="K64" s="4">
        <v>30</v>
      </c>
      <c r="L64" s="4">
        <f t="shared" si="0"/>
        <v>31</v>
      </c>
      <c r="M64" s="4">
        <v>14</v>
      </c>
      <c r="N64" s="4">
        <f t="shared" si="1"/>
        <v>15</v>
      </c>
      <c r="O64" s="4" t="s">
        <v>222</v>
      </c>
      <c r="P64" s="4" t="s">
        <v>221</v>
      </c>
    </row>
    <row r="65" spans="1:16" ht="56.25" customHeight="1" x14ac:dyDescent="0.25">
      <c r="A65" s="4">
        <v>64</v>
      </c>
      <c r="B65" s="2" t="s">
        <v>113</v>
      </c>
      <c r="C65" s="2" t="s">
        <v>9</v>
      </c>
      <c r="D65" s="2" t="s">
        <v>8</v>
      </c>
      <c r="E65" s="2" t="s">
        <v>114</v>
      </c>
      <c r="F65" s="2" t="s">
        <v>53</v>
      </c>
      <c r="G65" s="2"/>
      <c r="H65" s="2" t="s">
        <v>106</v>
      </c>
      <c r="I65" s="2"/>
      <c r="J65" s="8" t="s">
        <v>176</v>
      </c>
      <c r="K65" s="2">
        <v>43</v>
      </c>
      <c r="L65" s="4">
        <f t="shared" si="0"/>
        <v>44</v>
      </c>
      <c r="M65" s="2">
        <v>41</v>
      </c>
      <c r="N65" s="4">
        <f t="shared" si="1"/>
        <v>42</v>
      </c>
      <c r="O65" s="2" t="s">
        <v>159</v>
      </c>
      <c r="P65" s="2" t="s">
        <v>203</v>
      </c>
    </row>
    <row r="66" spans="1:16" ht="76.5" x14ac:dyDescent="0.25">
      <c r="A66" s="4">
        <v>65</v>
      </c>
      <c r="B66" s="4" t="s">
        <v>115</v>
      </c>
      <c r="C66" s="4" t="s">
        <v>116</v>
      </c>
      <c r="D66" s="4" t="s">
        <v>8</v>
      </c>
      <c r="E66" s="4" t="s">
        <v>14</v>
      </c>
      <c r="F66" s="4" t="s">
        <v>117</v>
      </c>
      <c r="G66" s="4" t="s">
        <v>22</v>
      </c>
      <c r="J66" s="5" t="s">
        <v>278</v>
      </c>
      <c r="K66" s="4">
        <v>28</v>
      </c>
      <c r="L66" s="4">
        <f t="shared" ref="L66:L77" si="2">K66+1</f>
        <v>29</v>
      </c>
      <c r="M66" s="4">
        <v>12</v>
      </c>
      <c r="N66" s="4">
        <f t="shared" ref="N66:N77" si="3">M66+1</f>
        <v>13</v>
      </c>
      <c r="O66" s="4" t="s">
        <v>294</v>
      </c>
      <c r="P66" s="4" t="s">
        <v>331</v>
      </c>
    </row>
    <row r="67" spans="1:16" ht="63.75" x14ac:dyDescent="0.25">
      <c r="A67" s="4">
        <v>66</v>
      </c>
      <c r="B67" s="4" t="s">
        <v>361</v>
      </c>
      <c r="C67" s="4" t="s">
        <v>362</v>
      </c>
      <c r="D67" s="4" t="s">
        <v>8</v>
      </c>
      <c r="E67" s="4" t="s">
        <v>363</v>
      </c>
      <c r="F67" s="4" t="s">
        <v>364</v>
      </c>
      <c r="J67" s="5" t="s">
        <v>365</v>
      </c>
      <c r="L67" s="4">
        <v>19</v>
      </c>
      <c r="N67" s="4">
        <v>14</v>
      </c>
      <c r="O67" s="3" t="s">
        <v>374</v>
      </c>
      <c r="P67" s="2" t="s">
        <v>374</v>
      </c>
    </row>
    <row r="68" spans="1:16" ht="38.25" x14ac:dyDescent="0.25">
      <c r="A68" s="4">
        <v>67</v>
      </c>
      <c r="B68" s="4" t="s">
        <v>366</v>
      </c>
      <c r="C68" s="4" t="s">
        <v>9</v>
      </c>
      <c r="D68" s="4" t="s">
        <v>8</v>
      </c>
      <c r="E68" s="4" t="s">
        <v>368</v>
      </c>
      <c r="F68" s="4" t="s">
        <v>367</v>
      </c>
      <c r="L68" s="4">
        <v>39</v>
      </c>
      <c r="N68" s="4">
        <v>39</v>
      </c>
      <c r="O68" s="2" t="s">
        <v>389</v>
      </c>
      <c r="P68" s="2" t="s">
        <v>388</v>
      </c>
    </row>
    <row r="69" spans="1:16" ht="63.75" x14ac:dyDescent="0.25">
      <c r="A69" s="4">
        <v>68</v>
      </c>
      <c r="B69" s="4" t="s">
        <v>180</v>
      </c>
      <c r="C69" s="4" t="s">
        <v>9</v>
      </c>
      <c r="D69" s="4" t="s">
        <v>181</v>
      </c>
      <c r="E69" s="4" t="s">
        <v>182</v>
      </c>
      <c r="F69" s="4" t="s">
        <v>183</v>
      </c>
      <c r="J69" s="5" t="s">
        <v>279</v>
      </c>
      <c r="K69" s="4">
        <v>10</v>
      </c>
      <c r="L69" s="4">
        <f t="shared" si="2"/>
        <v>11</v>
      </c>
      <c r="M69" s="4">
        <v>10</v>
      </c>
      <c r="N69" s="4">
        <f t="shared" si="3"/>
        <v>11</v>
      </c>
      <c r="O69" s="4" t="s">
        <v>403</v>
      </c>
      <c r="P69" s="4" t="s">
        <v>309</v>
      </c>
    </row>
    <row r="70" spans="1:16" ht="56.45" customHeight="1" x14ac:dyDescent="0.25">
      <c r="A70" s="4">
        <v>69</v>
      </c>
      <c r="B70" s="4" t="s">
        <v>280</v>
      </c>
      <c r="C70" s="4" t="s">
        <v>9</v>
      </c>
      <c r="D70" s="4" t="s">
        <v>8</v>
      </c>
      <c r="E70" s="4" t="s">
        <v>14</v>
      </c>
      <c r="F70" s="4" t="s">
        <v>227</v>
      </c>
      <c r="G70" s="4" t="s">
        <v>22</v>
      </c>
      <c r="J70" s="5" t="s">
        <v>281</v>
      </c>
      <c r="K70" s="4">
        <v>4</v>
      </c>
      <c r="L70" s="4">
        <f t="shared" si="2"/>
        <v>5</v>
      </c>
      <c r="M70" s="4">
        <v>4</v>
      </c>
      <c r="N70" s="4">
        <f t="shared" si="3"/>
        <v>5</v>
      </c>
      <c r="O70" s="4" t="s">
        <v>307</v>
      </c>
      <c r="P70" s="4" t="s">
        <v>306</v>
      </c>
    </row>
    <row r="71" spans="1:16" ht="25.5" x14ac:dyDescent="0.25">
      <c r="A71" s="4">
        <v>70</v>
      </c>
      <c r="B71" s="4" t="s">
        <v>327</v>
      </c>
      <c r="C71" s="4" t="s">
        <v>84</v>
      </c>
      <c r="D71" s="4" t="s">
        <v>8</v>
      </c>
      <c r="E71" s="4" t="s">
        <v>14</v>
      </c>
      <c r="F71" s="4" t="s">
        <v>36</v>
      </c>
      <c r="J71" s="5" t="s">
        <v>328</v>
      </c>
      <c r="K71" s="4">
        <v>1</v>
      </c>
      <c r="L71" s="4">
        <f t="shared" si="2"/>
        <v>2</v>
      </c>
      <c r="M71" s="4">
        <v>1</v>
      </c>
      <c r="N71" s="4">
        <f t="shared" si="3"/>
        <v>2</v>
      </c>
      <c r="O71" s="4" t="s">
        <v>168</v>
      </c>
      <c r="P71" s="4" t="s">
        <v>168</v>
      </c>
    </row>
    <row r="72" spans="1:16" ht="97.5" customHeight="1" x14ac:dyDescent="0.25">
      <c r="A72" s="4">
        <v>71</v>
      </c>
      <c r="B72" s="4" t="s">
        <v>118</v>
      </c>
      <c r="C72" s="4" t="s">
        <v>11</v>
      </c>
      <c r="D72" s="4" t="s">
        <v>8</v>
      </c>
      <c r="E72" s="4" t="s">
        <v>119</v>
      </c>
      <c r="F72" s="4" t="s">
        <v>43</v>
      </c>
      <c r="G72" s="4" t="s">
        <v>165</v>
      </c>
      <c r="J72" s="5" t="s">
        <v>282</v>
      </c>
      <c r="K72" s="4">
        <v>9</v>
      </c>
      <c r="L72" s="4">
        <f t="shared" si="2"/>
        <v>10</v>
      </c>
      <c r="M72" s="4">
        <v>9</v>
      </c>
      <c r="N72" s="4">
        <f t="shared" si="3"/>
        <v>10</v>
      </c>
      <c r="O72" s="4" t="s">
        <v>148</v>
      </c>
      <c r="P72" s="4" t="s">
        <v>148</v>
      </c>
    </row>
    <row r="73" spans="1:16" ht="51" x14ac:dyDescent="0.25">
      <c r="A73" s="4">
        <v>72</v>
      </c>
      <c r="B73" s="4" t="s">
        <v>120</v>
      </c>
      <c r="C73" s="4" t="s">
        <v>11</v>
      </c>
      <c r="D73" s="4" t="s">
        <v>8</v>
      </c>
      <c r="E73" s="4" t="s">
        <v>121</v>
      </c>
      <c r="F73" s="4" t="s">
        <v>122</v>
      </c>
      <c r="G73" s="4" t="s">
        <v>330</v>
      </c>
      <c r="J73" s="5" t="s">
        <v>283</v>
      </c>
      <c r="K73" s="4">
        <v>24</v>
      </c>
      <c r="L73" s="4">
        <f t="shared" si="2"/>
        <v>25</v>
      </c>
      <c r="M73" s="4">
        <v>4</v>
      </c>
      <c r="N73" s="4">
        <f t="shared" si="3"/>
        <v>5</v>
      </c>
      <c r="O73" s="4" t="s">
        <v>385</v>
      </c>
      <c r="P73" s="4" t="s">
        <v>386</v>
      </c>
    </row>
    <row r="74" spans="1:16" ht="38.25" x14ac:dyDescent="0.25">
      <c r="A74" s="4">
        <v>73</v>
      </c>
      <c r="B74" s="4" t="s">
        <v>123</v>
      </c>
      <c r="C74" s="4" t="s">
        <v>11</v>
      </c>
      <c r="D74" s="4" t="s">
        <v>8</v>
      </c>
      <c r="E74" s="4" t="s">
        <v>12</v>
      </c>
      <c r="F74" s="4" t="s">
        <v>13</v>
      </c>
      <c r="G74" s="4" t="s">
        <v>209</v>
      </c>
      <c r="J74" s="5" t="s">
        <v>284</v>
      </c>
      <c r="K74" s="4">
        <v>38</v>
      </c>
      <c r="L74" s="4">
        <f t="shared" si="2"/>
        <v>39</v>
      </c>
      <c r="M74" s="4">
        <v>32</v>
      </c>
      <c r="N74" s="4">
        <f t="shared" si="3"/>
        <v>33</v>
      </c>
      <c r="O74" s="4" t="s">
        <v>317</v>
      </c>
      <c r="P74" s="4" t="s">
        <v>317</v>
      </c>
    </row>
    <row r="75" spans="1:16" ht="44.25" customHeight="1" x14ac:dyDescent="0.25">
      <c r="A75" s="4">
        <v>74</v>
      </c>
      <c r="B75" s="4" t="s">
        <v>124</v>
      </c>
      <c r="C75" s="4" t="s">
        <v>11</v>
      </c>
      <c r="D75" s="4" t="s">
        <v>8</v>
      </c>
      <c r="E75" s="4" t="s">
        <v>125</v>
      </c>
      <c r="F75" s="4" t="s">
        <v>126</v>
      </c>
      <c r="G75" s="4" t="s">
        <v>210</v>
      </c>
      <c r="J75" s="5" t="s">
        <v>285</v>
      </c>
      <c r="K75" s="4">
        <v>23</v>
      </c>
      <c r="L75" s="4">
        <f t="shared" si="2"/>
        <v>24</v>
      </c>
      <c r="M75" s="4">
        <v>18</v>
      </c>
      <c r="N75" s="4">
        <f t="shared" si="3"/>
        <v>19</v>
      </c>
      <c r="O75" s="4" t="s">
        <v>149</v>
      </c>
      <c r="P75" s="4" t="s">
        <v>199</v>
      </c>
    </row>
    <row r="76" spans="1:16" ht="90" x14ac:dyDescent="0.25">
      <c r="A76" s="4">
        <v>75</v>
      </c>
      <c r="B76" s="4" t="s">
        <v>170</v>
      </c>
      <c r="C76" s="4" t="s">
        <v>11</v>
      </c>
      <c r="D76" s="4" t="s">
        <v>8</v>
      </c>
      <c r="E76" s="4" t="s">
        <v>185</v>
      </c>
      <c r="F76" s="4" t="s">
        <v>186</v>
      </c>
      <c r="G76" s="4" t="s">
        <v>19</v>
      </c>
      <c r="J76" s="5" t="s">
        <v>286</v>
      </c>
      <c r="K76" s="4">
        <v>6</v>
      </c>
      <c r="L76" s="4">
        <f t="shared" si="2"/>
        <v>7</v>
      </c>
      <c r="M76" s="4">
        <v>6</v>
      </c>
      <c r="N76" s="4">
        <f t="shared" si="3"/>
        <v>7</v>
      </c>
      <c r="O76" s="4" t="s">
        <v>300</v>
      </c>
      <c r="P76" s="4" t="s">
        <v>301</v>
      </c>
    </row>
    <row r="77" spans="1:16" ht="38.25" x14ac:dyDescent="0.25">
      <c r="A77" s="4">
        <v>76</v>
      </c>
      <c r="B77" s="4" t="s">
        <v>127</v>
      </c>
      <c r="C77" s="4" t="s">
        <v>9</v>
      </c>
      <c r="D77" s="4" t="s">
        <v>8</v>
      </c>
      <c r="E77" s="4" t="s">
        <v>128</v>
      </c>
      <c r="F77" s="4" t="s">
        <v>129</v>
      </c>
      <c r="J77" s="5" t="s">
        <v>287</v>
      </c>
      <c r="K77" s="4">
        <v>52</v>
      </c>
      <c r="L77" s="4">
        <f t="shared" si="2"/>
        <v>53</v>
      </c>
      <c r="M77" s="4">
        <v>50</v>
      </c>
      <c r="N77" s="4">
        <f t="shared" si="3"/>
        <v>51</v>
      </c>
      <c r="O77" s="4" t="s">
        <v>223</v>
      </c>
      <c r="P77" s="4" t="s">
        <v>377</v>
      </c>
    </row>
  </sheetData>
  <autoFilter ref="A1:O77" xr:uid="{00000000-0001-0000-0000-000000000000}">
    <sortState xmlns:xlrd2="http://schemas.microsoft.com/office/spreadsheetml/2017/richdata2" ref="A2:O77">
      <sortCondition ref="B1:B75"/>
    </sortState>
  </autoFilter>
  <sortState xmlns:xlrd2="http://schemas.microsoft.com/office/spreadsheetml/2017/richdata2" ref="A2:P75">
    <sortCondition ref="B2:B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"МАН "Искатель"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Cadrovik</dc:creator>
  <cp:lastModifiedBy>User</cp:lastModifiedBy>
  <dcterms:created xsi:type="dcterms:W3CDTF">2021-02-10T12:50:17Z</dcterms:created>
  <dcterms:modified xsi:type="dcterms:W3CDTF">2026-09-17T08:48:33Z</dcterms:modified>
</cp:coreProperties>
</file>