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ПИСАНИЕ уроков, внеурочки, звонков\Расписание 2025-2026\"/>
    </mc:Choice>
  </mc:AlternateContent>
  <xr:revisionPtr revIDLastSave="0" documentId="13_ncr:1_{E6CB313C-63B5-4CC2-9AF0-5258A583A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ее" sheetId="1" r:id="rId1"/>
    <sheet name="таб.с баллами" sheetId="2" r:id="rId2"/>
    <sheet name="Лист1" sheetId="7" r:id="rId3"/>
    <sheet name="Лист2" sheetId="8" r:id="rId4"/>
  </sheets>
  <definedNames>
    <definedName name="_GoBack" localSheetId="0">общее!$AL$34</definedName>
  </definedNames>
  <calcPr calcId="181029"/>
</workbook>
</file>

<file path=xl/calcChain.xml><?xml version="1.0" encoding="utf-8"?>
<calcChain xmlns="http://schemas.openxmlformats.org/spreadsheetml/2006/main">
  <c r="AF42" i="1" l="1"/>
  <c r="AM35" i="1"/>
  <c r="AM13" i="1"/>
  <c r="AJ13" i="1"/>
  <c r="O20" i="1"/>
  <c r="K27" i="1"/>
  <c r="H27" i="1"/>
  <c r="E27" i="1"/>
  <c r="K13" i="1"/>
  <c r="H13" i="1"/>
  <c r="E13" i="1"/>
  <c r="O42" i="1"/>
  <c r="O35" i="1"/>
  <c r="O27" i="1"/>
  <c r="O13" i="1"/>
  <c r="D37" i="8"/>
  <c r="D30" i="8"/>
  <c r="D22" i="8"/>
  <c r="D15" i="8"/>
  <c r="D8" i="8"/>
  <c r="AP42" i="1"/>
  <c r="AM42" i="1"/>
  <c r="AJ42" i="1"/>
  <c r="U42" i="1"/>
  <c r="U35" i="1"/>
  <c r="U27" i="1"/>
  <c r="U20" i="1"/>
  <c r="U13" i="1"/>
  <c r="R42" i="1"/>
  <c r="R35" i="1"/>
  <c r="R27" i="1"/>
  <c r="R20" i="1"/>
  <c r="AP35" i="1" l="1"/>
  <c r="AF35" i="1"/>
  <c r="Y42" i="1"/>
  <c r="Y35" i="1"/>
  <c r="AP27" i="1"/>
  <c r="AP20" i="1"/>
  <c r="AB20" i="1"/>
  <c r="AB27" i="1"/>
  <c r="Y20" i="1"/>
  <c r="AM20" i="1" l="1"/>
  <c r="J40" i="7" l="1"/>
  <c r="G40" i="7"/>
  <c r="D40" i="7"/>
  <c r="J33" i="7"/>
  <c r="G33" i="7"/>
  <c r="D33" i="7"/>
  <c r="J25" i="7"/>
  <c r="G25" i="7"/>
  <c r="D25" i="7"/>
  <c r="J18" i="7"/>
  <c r="G18" i="7"/>
  <c r="D18" i="7"/>
  <c r="J11" i="7"/>
  <c r="G11" i="7"/>
  <c r="D11" i="7"/>
  <c r="AP13" i="1"/>
  <c r="AM27" i="1"/>
  <c r="AJ35" i="1"/>
  <c r="AJ27" i="1"/>
  <c r="AJ20" i="1"/>
  <c r="AF27" i="1"/>
  <c r="AF20" i="1"/>
  <c r="AF13" i="1"/>
  <c r="AB42" i="1"/>
  <c r="AB35" i="1"/>
  <c r="AB13" i="1"/>
  <c r="Y27" i="1"/>
  <c r="R13" i="1"/>
  <c r="K42" i="1"/>
  <c r="K35" i="1"/>
  <c r="H42" i="1"/>
  <c r="H35" i="1"/>
  <c r="E42" i="1"/>
  <c r="E35" i="1"/>
  <c r="Y13" i="1" l="1"/>
</calcChain>
</file>

<file path=xl/sharedStrings.xml><?xml version="1.0" encoding="utf-8"?>
<sst xmlns="http://schemas.openxmlformats.org/spreadsheetml/2006/main" count="603" uniqueCount="63">
  <si>
    <t>УТВЕРЖДЕНО</t>
  </si>
  <si>
    <t xml:space="preserve">________ О.В. Гутянко </t>
  </si>
  <si>
    <t>№</t>
  </si>
  <si>
    <t>ПОНЕДЕЛЬНИК</t>
  </si>
  <si>
    <t>ВТОРНИК</t>
  </si>
  <si>
    <t>СРЕДА</t>
  </si>
  <si>
    <t>ЧЕТВЕРГ</t>
  </si>
  <si>
    <t>ПЯТНИЦА</t>
  </si>
  <si>
    <t>Расписание  уроков 1-4 классов</t>
  </si>
  <si>
    <t xml:space="preserve">вторник </t>
  </si>
  <si>
    <t>среда</t>
  </si>
  <si>
    <t>четверг</t>
  </si>
  <si>
    <t>пятница</t>
  </si>
  <si>
    <t>балл</t>
  </si>
  <si>
    <t>ИЗО</t>
  </si>
  <si>
    <t>Русский язык</t>
  </si>
  <si>
    <t>Математика</t>
  </si>
  <si>
    <t>Окружающий мир</t>
  </si>
  <si>
    <t>Литературное чтение</t>
  </si>
  <si>
    <t>Разговоры о важном</t>
  </si>
  <si>
    <t>Физкультура</t>
  </si>
  <si>
    <t>Музыка</t>
  </si>
  <si>
    <t>Физкультурара</t>
  </si>
  <si>
    <t>Английский язык</t>
  </si>
  <si>
    <t>ОРКСЭ</t>
  </si>
  <si>
    <t>3-А каб № 27</t>
  </si>
  <si>
    <t>3-Б каб № 28</t>
  </si>
  <si>
    <t>3-В  каб № 18</t>
  </si>
  <si>
    <t>5/.10</t>
  </si>
  <si>
    <t>Труд (Технология)</t>
  </si>
  <si>
    <t xml:space="preserve">предмет </t>
  </si>
  <si>
    <t>Первая смена</t>
  </si>
  <si>
    <t>Вторая смена</t>
  </si>
  <si>
    <t xml:space="preserve">Физкультура </t>
  </si>
  <si>
    <t>2-Б  каб № 18</t>
  </si>
  <si>
    <t>1-А  каб.№  3</t>
  </si>
  <si>
    <t>1-Б  каб.№  4</t>
  </si>
  <si>
    <t>1-В  каб.№  2</t>
  </si>
  <si>
    <t>2-А каб № 19</t>
  </si>
  <si>
    <t>2-В каб № 17</t>
  </si>
  <si>
    <t>4-А каб. № 27</t>
  </si>
  <si>
    <t>Директор МБОУ " СОШ № 8 А.А.Волошиновой"</t>
  </si>
  <si>
    <t>Труд (технология)</t>
  </si>
  <si>
    <t>4-В каб.№ 28</t>
  </si>
  <si>
    <t>4-Б  каб № 19</t>
  </si>
  <si>
    <t>0/5</t>
  </si>
  <si>
    <t>Труд(технология)</t>
  </si>
  <si>
    <t>на 2025/2026 учебный год</t>
  </si>
  <si>
    <t>Литературнео чтение</t>
  </si>
  <si>
    <t xml:space="preserve">Английский язык </t>
  </si>
  <si>
    <t>"____ " _______ 2025г.</t>
  </si>
  <si>
    <t>Муыка</t>
  </si>
  <si>
    <t>Литературное чтение / Труд (технология)</t>
  </si>
  <si>
    <t>Музыка /  ИЗО</t>
  </si>
  <si>
    <t>5//3</t>
  </si>
  <si>
    <t>19//17</t>
  </si>
  <si>
    <t>2-А  каб.№  3</t>
  </si>
  <si>
    <t>2-Б  каб.№  4</t>
  </si>
  <si>
    <t>2-В  каб.№  2</t>
  </si>
  <si>
    <t xml:space="preserve"> </t>
  </si>
  <si>
    <t>24-25</t>
  </si>
  <si>
    <t>29-30</t>
  </si>
  <si>
    <t xml:space="preserve">Музыка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</si>
</sst>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u/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/>
    </xf>
    <xf numFmtId="0" fontId="2" fillId="2" borderId="26" xfId="0" applyFont="1" applyFill="1" applyBorder="1" applyAlignment="1">
      <alignment horizontal="left" vertical="top"/>
    </xf>
    <xf numFmtId="12" fontId="2" fillId="2" borderId="21" xfId="0" applyNumberFormat="1" applyFont="1" applyFill="1" applyBorder="1" applyAlignment="1">
      <alignment horizontal="left" vertical="top"/>
    </xf>
    <xf numFmtId="12" fontId="2" fillId="2" borderId="22" xfId="0" applyNumberFormat="1" applyFont="1" applyFill="1" applyBorder="1" applyAlignment="1">
      <alignment horizontal="left" vertical="top"/>
    </xf>
    <xf numFmtId="12" fontId="2" fillId="2" borderId="11" xfId="0" applyNumberFormat="1" applyFont="1" applyFill="1" applyBorder="1" applyAlignment="1">
      <alignment horizontal="left" vertical="top"/>
    </xf>
    <xf numFmtId="12" fontId="2" fillId="2" borderId="12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/>
    </xf>
    <xf numFmtId="0" fontId="2" fillId="6" borderId="10" xfId="0" applyFont="1" applyFill="1" applyBorder="1" applyAlignment="1">
      <alignment horizontal="left" vertical="top"/>
    </xf>
    <xf numFmtId="0" fontId="3" fillId="7" borderId="28" xfId="0" applyFont="1" applyFill="1" applyBorder="1" applyAlignment="1">
      <alignment horizontal="left" vertical="top" wrapText="1"/>
    </xf>
    <xf numFmtId="0" fontId="1" fillId="7" borderId="28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2" borderId="24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2" fontId="2" fillId="2" borderId="13" xfId="0" applyNumberFormat="1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 textRotation="90"/>
    </xf>
    <xf numFmtId="0" fontId="2" fillId="3" borderId="15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9" fontId="1" fillId="0" borderId="0" xfId="0" applyNumberFormat="1" applyFont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2" fillId="11" borderId="24" xfId="0" applyFont="1" applyFill="1" applyBorder="1" applyAlignment="1">
      <alignment horizontal="left" vertical="top"/>
    </xf>
    <xf numFmtId="0" fontId="1" fillId="11" borderId="21" xfId="0" applyFont="1" applyFill="1" applyBorder="1" applyAlignment="1">
      <alignment horizontal="left" vertical="top"/>
    </xf>
    <xf numFmtId="0" fontId="1" fillId="11" borderId="22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2" fillId="6" borderId="15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/>
    </xf>
    <xf numFmtId="0" fontId="2" fillId="6" borderId="2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2" fillId="6" borderId="15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/>
    </xf>
    <xf numFmtId="12" fontId="2" fillId="0" borderId="10" xfId="0" applyNumberFormat="1" applyFont="1" applyBorder="1" applyAlignment="1">
      <alignment horizontal="left" vertical="top"/>
    </xf>
    <xf numFmtId="12" fontId="2" fillId="0" borderId="8" xfId="0" applyNumberFormat="1" applyFont="1" applyBorder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/>
    </xf>
    <xf numFmtId="0" fontId="2" fillId="5" borderId="2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11" borderId="7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2" fontId="2" fillId="0" borderId="9" xfId="0" applyNumberFormat="1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 wrapText="1"/>
    </xf>
    <xf numFmtId="12" fontId="2" fillId="2" borderId="14" xfId="0" applyNumberFormat="1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11" borderId="23" xfId="0" applyFont="1" applyFill="1" applyBorder="1" applyAlignment="1">
      <alignment horizontal="left" vertical="top"/>
    </xf>
    <xf numFmtId="0" fontId="1" fillId="6" borderId="23" xfId="0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2" fillId="11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1" fillId="6" borderId="22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1" fillId="9" borderId="13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6" borderId="26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6" fontId="1" fillId="0" borderId="11" xfId="0" applyNumberFormat="1" applyFont="1" applyBorder="1" applyAlignment="1">
      <alignment horizontal="left" vertical="top"/>
    </xf>
    <xf numFmtId="0" fontId="2" fillId="2" borderId="27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/>
    </xf>
    <xf numFmtId="12" fontId="2" fillId="2" borderId="32" xfId="0" applyNumberFormat="1" applyFont="1" applyFill="1" applyBorder="1" applyAlignment="1">
      <alignment horizontal="left" vertical="top"/>
    </xf>
    <xf numFmtId="12" fontId="2" fillId="2" borderId="31" xfId="0" applyNumberFormat="1" applyFont="1" applyFill="1" applyBorder="1" applyAlignment="1">
      <alignment horizontal="left" vertical="top"/>
    </xf>
    <xf numFmtId="0" fontId="2" fillId="2" borderId="33" xfId="0" applyFont="1" applyFill="1" applyBorder="1" applyAlignment="1">
      <alignment horizontal="left" vertical="top"/>
    </xf>
    <xf numFmtId="0" fontId="1" fillId="5" borderId="34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/>
    </xf>
    <xf numFmtId="0" fontId="1" fillId="11" borderId="31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/>
    </xf>
    <xf numFmtId="0" fontId="1" fillId="3" borderId="34" xfId="0" applyFont="1" applyFill="1" applyBorder="1" applyAlignment="1">
      <alignment horizontal="left" vertical="top"/>
    </xf>
    <xf numFmtId="0" fontId="1" fillId="3" borderId="31" xfId="0" applyFont="1" applyFill="1" applyBorder="1" applyAlignment="1">
      <alignment horizontal="left" vertical="top"/>
    </xf>
    <xf numFmtId="0" fontId="1" fillId="6" borderId="31" xfId="0" applyFont="1" applyFill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" fillId="6" borderId="34" xfId="0" applyFont="1" applyFill="1" applyBorder="1" applyAlignment="1">
      <alignment horizontal="left" vertical="top" wrapText="1"/>
    </xf>
    <xf numFmtId="0" fontId="1" fillId="6" borderId="31" xfId="0" applyFont="1" applyFill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6" borderId="34" xfId="0" applyFont="1" applyFill="1" applyBorder="1" applyAlignment="1">
      <alignment horizontal="left" vertical="top"/>
    </xf>
    <xf numFmtId="0" fontId="2" fillId="11" borderId="8" xfId="0" applyFont="1" applyFill="1" applyBorder="1" applyAlignment="1">
      <alignment horizontal="left" vertical="top"/>
    </xf>
    <xf numFmtId="12" fontId="2" fillId="2" borderId="8" xfId="0" applyNumberFormat="1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left" vertical="top" wrapText="1"/>
    </xf>
    <xf numFmtId="16" fontId="2" fillId="0" borderId="8" xfId="0" applyNumberFormat="1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2" fillId="15" borderId="27" xfId="0" applyFont="1" applyFill="1" applyBorder="1" applyAlignment="1">
      <alignment horizontal="left" vertical="top" textRotation="90"/>
    </xf>
    <xf numFmtId="0" fontId="2" fillId="15" borderId="22" xfId="0" applyFont="1" applyFill="1" applyBorder="1" applyAlignment="1">
      <alignment horizontal="left" vertical="top" textRotation="90"/>
    </xf>
    <xf numFmtId="0" fontId="2" fillId="15" borderId="23" xfId="0" applyFont="1" applyFill="1" applyBorder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2" fillId="12" borderId="14" xfId="0" applyFont="1" applyFill="1" applyBorder="1" applyAlignment="1">
      <alignment horizontal="left" vertical="top" textRotation="90"/>
    </xf>
    <xf numFmtId="0" fontId="2" fillId="12" borderId="12" xfId="0" applyFont="1" applyFill="1" applyBorder="1" applyAlignment="1">
      <alignment horizontal="left" vertical="top" textRotation="90"/>
    </xf>
    <xf numFmtId="0" fontId="2" fillId="12" borderId="13" xfId="0" applyFont="1" applyFill="1" applyBorder="1" applyAlignment="1">
      <alignment horizontal="left" vertical="top" textRotation="90"/>
    </xf>
    <xf numFmtId="0" fontId="2" fillId="16" borderId="14" xfId="0" applyFont="1" applyFill="1" applyBorder="1" applyAlignment="1">
      <alignment horizontal="left" vertical="top" textRotation="90"/>
    </xf>
    <xf numFmtId="0" fontId="2" fillId="16" borderId="12" xfId="0" applyFont="1" applyFill="1" applyBorder="1" applyAlignment="1">
      <alignment horizontal="left" vertical="top" textRotation="90"/>
    </xf>
    <xf numFmtId="0" fontId="2" fillId="16" borderId="13" xfId="0" applyFont="1" applyFill="1" applyBorder="1" applyAlignment="1">
      <alignment horizontal="left" vertical="top" textRotation="90"/>
    </xf>
    <xf numFmtId="0" fontId="2" fillId="13" borderId="17" xfId="0" applyFont="1" applyFill="1" applyBorder="1" applyAlignment="1">
      <alignment horizontal="left" vertical="top" textRotation="90"/>
    </xf>
    <xf numFmtId="0" fontId="2" fillId="13" borderId="26" xfId="0" applyFont="1" applyFill="1" applyBorder="1" applyAlignment="1">
      <alignment horizontal="left" vertical="top" textRotation="90"/>
    </xf>
    <xf numFmtId="0" fontId="2" fillId="14" borderId="17" xfId="0" applyFont="1" applyFill="1" applyBorder="1" applyAlignment="1">
      <alignment horizontal="left" vertical="top" textRotation="90"/>
    </xf>
    <xf numFmtId="0" fontId="2" fillId="14" borderId="26" xfId="0" applyFont="1" applyFill="1" applyBorder="1" applyAlignment="1">
      <alignment horizontal="left" vertical="top" textRotation="90"/>
    </xf>
    <xf numFmtId="0" fontId="8" fillId="8" borderId="6" xfId="0" applyFont="1" applyFill="1" applyBorder="1" applyAlignment="1">
      <alignment horizontal="left" vertical="top" wrapText="1"/>
    </xf>
    <xf numFmtId="0" fontId="8" fillId="10" borderId="3" xfId="0" applyFont="1" applyFill="1" applyBorder="1" applyAlignment="1">
      <alignment horizontal="left" vertical="top"/>
    </xf>
    <xf numFmtId="0" fontId="8" fillId="10" borderId="9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 textRotation="90"/>
    </xf>
    <xf numFmtId="0" fontId="2" fillId="0" borderId="12" xfId="0" applyFont="1" applyBorder="1" applyAlignment="1">
      <alignment horizontal="left" vertical="top" textRotation="90"/>
    </xf>
    <xf numFmtId="0" fontId="2" fillId="0" borderId="13" xfId="0" applyFont="1" applyBorder="1" applyAlignment="1">
      <alignment horizontal="left" vertical="top" textRotation="90"/>
    </xf>
    <xf numFmtId="0" fontId="2" fillId="0" borderId="17" xfId="0" applyFont="1" applyBorder="1" applyAlignment="1">
      <alignment horizontal="left" vertical="top" textRotation="90"/>
    </xf>
    <xf numFmtId="0" fontId="2" fillId="0" borderId="26" xfId="0" applyFont="1" applyBorder="1" applyAlignment="1">
      <alignment horizontal="left" vertical="top" textRotation="90"/>
    </xf>
    <xf numFmtId="0" fontId="2" fillId="0" borderId="31" xfId="0" applyFont="1" applyBorder="1" applyAlignment="1">
      <alignment horizontal="left" vertical="top" textRotation="90"/>
    </xf>
    <xf numFmtId="0" fontId="2" fillId="0" borderId="27" xfId="0" applyFont="1" applyBorder="1" applyAlignment="1">
      <alignment horizontal="left" vertical="top" textRotation="90"/>
    </xf>
    <xf numFmtId="0" fontId="2" fillId="0" borderId="22" xfId="0" applyFont="1" applyBorder="1" applyAlignment="1">
      <alignment horizontal="left" vertical="top" textRotation="90"/>
    </xf>
    <xf numFmtId="0" fontId="2" fillId="0" borderId="33" xfId="0" applyFont="1" applyBorder="1" applyAlignment="1">
      <alignment horizontal="left" vertical="top" textRotation="90"/>
    </xf>
    <xf numFmtId="0" fontId="2" fillId="0" borderId="5" xfId="0" applyFont="1" applyBorder="1" applyAlignment="1">
      <alignment horizontal="left" vertical="top" textRotation="90"/>
    </xf>
    <xf numFmtId="0" fontId="2" fillId="0" borderId="7" xfId="0" applyFont="1" applyBorder="1" applyAlignment="1">
      <alignment horizontal="left" vertical="top" textRotation="90"/>
    </xf>
    <xf numFmtId="0" fontId="2" fillId="0" borderId="15" xfId="0" applyFont="1" applyBorder="1" applyAlignment="1">
      <alignment horizontal="left" vertical="top" textRotation="90"/>
    </xf>
    <xf numFmtId="0" fontId="2" fillId="0" borderId="24" xfId="0" applyFont="1" applyBorder="1" applyAlignment="1">
      <alignment horizontal="left" vertical="top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6"/>
  <sheetViews>
    <sheetView tabSelected="1" showWhiteSpace="0" view="pageLayout" topLeftCell="W1" zoomScale="112" zoomScaleNormal="122" zoomScaleSheetLayoutView="99" zoomScalePageLayoutView="112" workbookViewId="0">
      <selection activeCell="Q46" sqref="Q46"/>
    </sheetView>
  </sheetViews>
  <sheetFormatPr defaultColWidth="9.140625" defaultRowHeight="15.75" x14ac:dyDescent="0.25"/>
  <cols>
    <col min="1" max="1" width="1.7109375" style="3" customWidth="1"/>
    <col min="2" max="2" width="4.28515625" style="3" customWidth="1"/>
    <col min="3" max="3" width="4.42578125" style="3" customWidth="1"/>
    <col min="4" max="4" width="23.28515625" style="3" customWidth="1"/>
    <col min="5" max="5" width="7.140625" style="1" customWidth="1"/>
    <col min="6" max="6" width="4.42578125" style="3" customWidth="1"/>
    <col min="7" max="7" width="23.5703125" style="3" customWidth="1"/>
    <col min="8" max="8" width="7.7109375" style="1" customWidth="1"/>
    <col min="9" max="9" width="4.42578125" style="3" customWidth="1"/>
    <col min="10" max="10" width="23.140625" style="4" customWidth="1"/>
    <col min="11" max="11" width="7.28515625" style="3" customWidth="1"/>
    <col min="12" max="12" width="4.28515625" style="3" customWidth="1"/>
    <col min="13" max="13" width="4.42578125" style="3" customWidth="1"/>
    <col min="14" max="14" width="23.7109375" style="3" customWidth="1"/>
    <col min="15" max="15" width="4.85546875" style="3" customWidth="1"/>
    <col min="16" max="16" width="4.42578125" style="3" customWidth="1"/>
    <col min="17" max="17" width="22.7109375" style="3" customWidth="1"/>
    <col min="18" max="18" width="5" style="3" customWidth="1"/>
    <col min="19" max="19" width="4.42578125" style="3" customWidth="1"/>
    <col min="20" max="20" width="22.85546875" style="3" customWidth="1"/>
    <col min="21" max="21" width="4.85546875" style="3" customWidth="1"/>
    <col min="22" max="22" width="4.28515625" style="3" customWidth="1"/>
    <col min="23" max="23" width="4.42578125" style="3" customWidth="1"/>
    <col min="24" max="24" width="23" style="3" customWidth="1"/>
    <col min="25" max="25" width="6.28515625" style="3" customWidth="1"/>
    <col min="26" max="26" width="4.42578125" style="3" customWidth="1"/>
    <col min="27" max="27" width="23.28515625" style="4" customWidth="1"/>
    <col min="28" max="29" width="4.85546875" style="3" customWidth="1"/>
    <col min="30" max="30" width="7.28515625" style="3" customWidth="1"/>
    <col min="31" max="31" width="23.28515625" style="4" customWidth="1"/>
    <col min="32" max="32" width="5" style="3" customWidth="1"/>
    <col min="33" max="33" width="4.28515625" style="3" customWidth="1"/>
    <col min="34" max="34" width="7.28515625" style="3" customWidth="1"/>
    <col min="35" max="35" width="23.85546875" style="4" customWidth="1"/>
    <col min="36" max="36" width="6" style="3" customWidth="1"/>
    <col min="37" max="37" width="6.5703125" style="3" customWidth="1"/>
    <col min="38" max="38" width="23.140625" style="3" customWidth="1"/>
    <col min="39" max="39" width="5.5703125" style="3" customWidth="1"/>
    <col min="40" max="40" width="6.28515625" style="3" customWidth="1"/>
    <col min="41" max="41" width="22.85546875" style="3" customWidth="1"/>
    <col min="42" max="42" width="5.7109375" style="3" customWidth="1"/>
    <col min="43" max="16384" width="9.140625" style="3"/>
  </cols>
  <sheetData>
    <row r="1" spans="2:42" ht="16.5" customHeight="1" x14ac:dyDescent="0.25">
      <c r="AL1" s="179" t="s">
        <v>0</v>
      </c>
      <c r="AM1" s="179"/>
      <c r="AN1" s="179"/>
      <c r="AO1" s="179"/>
      <c r="AP1" s="179"/>
    </row>
    <row r="2" spans="2:42" x14ac:dyDescent="0.25">
      <c r="AL2" s="179" t="s">
        <v>41</v>
      </c>
      <c r="AM2" s="179"/>
      <c r="AN2" s="179"/>
      <c r="AO2" s="179"/>
      <c r="AP2" s="179"/>
    </row>
    <row r="3" spans="2:42" x14ac:dyDescent="0.25">
      <c r="AL3" s="179" t="s">
        <v>1</v>
      </c>
      <c r="AM3" s="179"/>
      <c r="AN3" s="179"/>
      <c r="AO3" s="179"/>
      <c r="AP3" s="179"/>
    </row>
    <row r="4" spans="2:42" x14ac:dyDescent="0.25">
      <c r="Q4" s="179" t="s">
        <v>8</v>
      </c>
      <c r="R4" s="179"/>
      <c r="S4" s="179"/>
      <c r="T4" s="179"/>
      <c r="U4" s="179"/>
      <c r="V4" s="179"/>
      <c r="W4" s="179"/>
      <c r="X4" s="179"/>
      <c r="AL4" s="179" t="s">
        <v>50</v>
      </c>
      <c r="AM4" s="179"/>
      <c r="AN4" s="179"/>
      <c r="AO4" s="179"/>
      <c r="AP4" s="179"/>
    </row>
    <row r="5" spans="2:42" ht="16.5" thickBot="1" x14ac:dyDescent="0.3">
      <c r="Q5" s="179" t="s">
        <v>47</v>
      </c>
      <c r="R5" s="179"/>
      <c r="S5" s="179"/>
      <c r="T5" s="179"/>
      <c r="U5" s="179"/>
      <c r="V5" s="179"/>
      <c r="W5" s="179"/>
      <c r="X5" s="179"/>
    </row>
    <row r="6" spans="2:42" s="1" customFormat="1" ht="21" thickBot="1" x14ac:dyDescent="0.3">
      <c r="B6" s="191" t="s">
        <v>31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70"/>
      <c r="AD6" s="190" t="s">
        <v>32</v>
      </c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</row>
    <row r="7" spans="2:42" s="1" customFormat="1" ht="16.5" thickBot="1" x14ac:dyDescent="0.3">
      <c r="B7" s="13"/>
      <c r="C7" s="46" t="s">
        <v>2</v>
      </c>
      <c r="D7" s="34" t="s">
        <v>35</v>
      </c>
      <c r="E7" s="13" t="s">
        <v>13</v>
      </c>
      <c r="F7" s="46" t="s">
        <v>2</v>
      </c>
      <c r="G7" s="81" t="s">
        <v>36</v>
      </c>
      <c r="H7" s="13" t="s">
        <v>13</v>
      </c>
      <c r="I7" s="46" t="s">
        <v>2</v>
      </c>
      <c r="J7" s="49" t="s">
        <v>37</v>
      </c>
      <c r="K7" s="13" t="s">
        <v>13</v>
      </c>
      <c r="L7" s="13"/>
      <c r="M7" s="46" t="s">
        <v>2</v>
      </c>
      <c r="N7" s="50" t="s">
        <v>38</v>
      </c>
      <c r="O7" s="13" t="s">
        <v>13</v>
      </c>
      <c r="P7" s="46" t="s">
        <v>2</v>
      </c>
      <c r="Q7" s="37" t="s">
        <v>34</v>
      </c>
      <c r="R7" s="13" t="s">
        <v>13</v>
      </c>
      <c r="S7" s="46" t="s">
        <v>2</v>
      </c>
      <c r="T7" s="50" t="s">
        <v>39</v>
      </c>
      <c r="U7" s="13" t="s">
        <v>13</v>
      </c>
      <c r="V7" s="13"/>
      <c r="W7" s="46" t="s">
        <v>2</v>
      </c>
      <c r="X7" s="51" t="s">
        <v>40</v>
      </c>
      <c r="Y7" s="13" t="s">
        <v>13</v>
      </c>
      <c r="Z7" s="46" t="s">
        <v>2</v>
      </c>
      <c r="AA7" s="64" t="s">
        <v>43</v>
      </c>
      <c r="AB7" s="13" t="s">
        <v>13</v>
      </c>
      <c r="AC7" s="77"/>
      <c r="AD7" s="14" t="s">
        <v>2</v>
      </c>
      <c r="AE7" s="38" t="s">
        <v>44</v>
      </c>
      <c r="AF7" s="6"/>
      <c r="AG7" s="6"/>
      <c r="AH7" s="14" t="s">
        <v>2</v>
      </c>
      <c r="AI7" s="39" t="s">
        <v>25</v>
      </c>
      <c r="AJ7" s="7" t="s">
        <v>13</v>
      </c>
      <c r="AK7" s="14" t="s">
        <v>2</v>
      </c>
      <c r="AL7" s="40" t="s">
        <v>26</v>
      </c>
      <c r="AM7" s="5" t="s">
        <v>13</v>
      </c>
      <c r="AN7" s="17" t="s">
        <v>2</v>
      </c>
      <c r="AO7" s="41" t="s">
        <v>27</v>
      </c>
      <c r="AP7" s="6" t="s">
        <v>13</v>
      </c>
    </row>
    <row r="8" spans="2:42" ht="17.25" customHeight="1" x14ac:dyDescent="0.25">
      <c r="B8" s="180" t="s">
        <v>3</v>
      </c>
      <c r="C8" s="15">
        <v>1</v>
      </c>
      <c r="D8" s="32" t="s">
        <v>19</v>
      </c>
      <c r="E8" s="8">
        <v>0</v>
      </c>
      <c r="F8" s="15">
        <v>1</v>
      </c>
      <c r="G8" s="32" t="s">
        <v>19</v>
      </c>
      <c r="H8" s="8">
        <v>0</v>
      </c>
      <c r="I8" s="15">
        <v>1</v>
      </c>
      <c r="J8" s="32" t="s">
        <v>19</v>
      </c>
      <c r="K8" s="8">
        <v>0</v>
      </c>
      <c r="L8" s="193" t="s">
        <v>3</v>
      </c>
      <c r="M8" s="15">
        <v>1</v>
      </c>
      <c r="N8" s="118" t="s">
        <v>19</v>
      </c>
      <c r="O8" s="8">
        <v>0</v>
      </c>
      <c r="P8" s="15">
        <v>1</v>
      </c>
      <c r="Q8" s="118" t="s">
        <v>19</v>
      </c>
      <c r="R8" s="8">
        <v>0</v>
      </c>
      <c r="S8" s="15">
        <v>1</v>
      </c>
      <c r="T8" s="118" t="s">
        <v>19</v>
      </c>
      <c r="U8" s="8">
        <v>0</v>
      </c>
      <c r="V8" s="193" t="s">
        <v>3</v>
      </c>
      <c r="W8" s="15">
        <v>1</v>
      </c>
      <c r="X8" s="119" t="s">
        <v>19</v>
      </c>
      <c r="Y8" s="8">
        <v>0</v>
      </c>
      <c r="Z8" s="15">
        <v>1</v>
      </c>
      <c r="AA8" s="119" t="s">
        <v>19</v>
      </c>
      <c r="AB8" s="8">
        <v>0</v>
      </c>
      <c r="AC8" s="78"/>
      <c r="AD8" s="20">
        <v>0.16666666666666666</v>
      </c>
      <c r="AE8" s="119" t="s">
        <v>19</v>
      </c>
      <c r="AF8" s="8">
        <v>0</v>
      </c>
      <c r="AG8" s="193" t="s">
        <v>3</v>
      </c>
      <c r="AH8" s="20">
        <v>0.16666666666666666</v>
      </c>
      <c r="AI8" s="120" t="s">
        <v>19</v>
      </c>
      <c r="AJ8" s="111">
        <v>0</v>
      </c>
      <c r="AK8" s="20">
        <v>0.16666666666666666</v>
      </c>
      <c r="AL8" s="121" t="s">
        <v>19</v>
      </c>
      <c r="AM8" s="122">
        <v>0</v>
      </c>
      <c r="AN8" s="22">
        <v>0.16666666666666666</v>
      </c>
      <c r="AO8" s="121" t="s">
        <v>19</v>
      </c>
      <c r="AP8" s="123">
        <v>0</v>
      </c>
    </row>
    <row r="9" spans="2:42" ht="20.25" customHeight="1" x14ac:dyDescent="0.25">
      <c r="B9" s="181"/>
      <c r="C9" s="16">
        <v>2</v>
      </c>
      <c r="D9" s="33" t="s">
        <v>18</v>
      </c>
      <c r="E9" s="9">
        <v>5</v>
      </c>
      <c r="F9" s="16">
        <v>2</v>
      </c>
      <c r="G9" s="33" t="s">
        <v>18</v>
      </c>
      <c r="H9" s="9">
        <v>5</v>
      </c>
      <c r="I9" s="16">
        <v>2</v>
      </c>
      <c r="J9" s="33" t="s">
        <v>18</v>
      </c>
      <c r="K9" s="9">
        <v>5</v>
      </c>
      <c r="L9" s="194"/>
      <c r="M9" s="16">
        <v>2</v>
      </c>
      <c r="N9" s="124" t="s">
        <v>15</v>
      </c>
      <c r="O9" s="9">
        <v>7</v>
      </c>
      <c r="P9" s="16">
        <v>2</v>
      </c>
      <c r="Q9" s="124" t="s">
        <v>15</v>
      </c>
      <c r="R9" s="9">
        <v>7</v>
      </c>
      <c r="S9" s="16">
        <v>2</v>
      </c>
      <c r="T9" s="124" t="s">
        <v>15</v>
      </c>
      <c r="U9" s="9">
        <v>7</v>
      </c>
      <c r="V9" s="194"/>
      <c r="W9" s="16">
        <v>2</v>
      </c>
      <c r="X9" s="125" t="s">
        <v>15</v>
      </c>
      <c r="Y9" s="9">
        <v>7</v>
      </c>
      <c r="Z9" s="16">
        <v>2</v>
      </c>
      <c r="AA9" s="125" t="s">
        <v>15</v>
      </c>
      <c r="AB9" s="9">
        <v>7</v>
      </c>
      <c r="AC9" s="79"/>
      <c r="AD9" s="21">
        <v>0.2857142857142857</v>
      </c>
      <c r="AE9" s="125" t="s">
        <v>15</v>
      </c>
      <c r="AF9" s="9">
        <v>7</v>
      </c>
      <c r="AG9" s="194"/>
      <c r="AH9" s="21">
        <v>0.2857142857142857</v>
      </c>
      <c r="AI9" s="110" t="s">
        <v>15</v>
      </c>
      <c r="AJ9" s="112">
        <v>7</v>
      </c>
      <c r="AK9" s="21">
        <v>0.2857142857142857</v>
      </c>
      <c r="AL9" s="136" t="s">
        <v>18</v>
      </c>
      <c r="AM9" s="127">
        <v>5</v>
      </c>
      <c r="AN9" s="23">
        <v>0.2857142857142857</v>
      </c>
      <c r="AO9" s="126" t="s">
        <v>15</v>
      </c>
      <c r="AP9" s="128">
        <v>7</v>
      </c>
    </row>
    <row r="10" spans="2:42" x14ac:dyDescent="0.25">
      <c r="B10" s="181"/>
      <c r="C10" s="16">
        <v>3</v>
      </c>
      <c r="D10" s="58" t="s">
        <v>15</v>
      </c>
      <c r="E10" s="9">
        <v>7</v>
      </c>
      <c r="F10" s="16">
        <v>3</v>
      </c>
      <c r="G10" s="58" t="s">
        <v>15</v>
      </c>
      <c r="H10" s="9">
        <v>7</v>
      </c>
      <c r="I10" s="16">
        <v>3</v>
      </c>
      <c r="J10" s="58" t="s">
        <v>15</v>
      </c>
      <c r="K10" s="9">
        <v>7</v>
      </c>
      <c r="L10" s="194"/>
      <c r="M10" s="16">
        <v>3</v>
      </c>
      <c r="N10" s="130" t="s">
        <v>16</v>
      </c>
      <c r="O10" s="9">
        <v>8</v>
      </c>
      <c r="P10" s="16">
        <v>3</v>
      </c>
      <c r="Q10" s="130" t="s">
        <v>16</v>
      </c>
      <c r="R10" s="9">
        <v>7</v>
      </c>
      <c r="S10" s="16">
        <v>3</v>
      </c>
      <c r="T10" s="130" t="s">
        <v>16</v>
      </c>
      <c r="U10" s="9">
        <v>8</v>
      </c>
      <c r="V10" s="194"/>
      <c r="W10" s="16">
        <v>3</v>
      </c>
      <c r="X10" s="125" t="s">
        <v>16</v>
      </c>
      <c r="Y10" s="9">
        <v>8</v>
      </c>
      <c r="Z10" s="16">
        <v>3</v>
      </c>
      <c r="AA10" s="125" t="s">
        <v>16</v>
      </c>
      <c r="AB10" s="9">
        <v>8</v>
      </c>
      <c r="AC10" s="79"/>
      <c r="AD10" s="21">
        <v>0.375</v>
      </c>
      <c r="AE10" s="125" t="s">
        <v>16</v>
      </c>
      <c r="AF10" s="9">
        <v>8</v>
      </c>
      <c r="AG10" s="194"/>
      <c r="AH10" s="21">
        <v>0.375</v>
      </c>
      <c r="AI10" s="126" t="s">
        <v>16</v>
      </c>
      <c r="AJ10" s="112">
        <v>8</v>
      </c>
      <c r="AK10" s="21">
        <v>0.375</v>
      </c>
      <c r="AL10" s="126" t="s">
        <v>15</v>
      </c>
      <c r="AM10" s="127">
        <v>7</v>
      </c>
      <c r="AN10" s="23">
        <v>0.375</v>
      </c>
      <c r="AO10" s="133" t="s">
        <v>16</v>
      </c>
      <c r="AP10" s="128">
        <v>8</v>
      </c>
    </row>
    <row r="11" spans="2:42" ht="23.25" customHeight="1" x14ac:dyDescent="0.25">
      <c r="B11" s="181"/>
      <c r="C11" s="16">
        <v>4</v>
      </c>
      <c r="D11" s="151" t="s">
        <v>53</v>
      </c>
      <c r="E11" s="9">
        <v>3</v>
      </c>
      <c r="F11" s="16">
        <v>4</v>
      </c>
      <c r="G11" s="151" t="s">
        <v>53</v>
      </c>
      <c r="H11" s="9">
        <v>3</v>
      </c>
      <c r="I11" s="16">
        <v>4</v>
      </c>
      <c r="J11" s="151" t="s">
        <v>53</v>
      </c>
      <c r="K11" s="9">
        <v>3</v>
      </c>
      <c r="L11" s="194"/>
      <c r="M11" s="16">
        <v>4</v>
      </c>
      <c r="N11" s="131" t="s">
        <v>23</v>
      </c>
      <c r="O11" s="9">
        <v>7</v>
      </c>
      <c r="P11" s="16">
        <v>4</v>
      </c>
      <c r="Q11" s="131" t="s">
        <v>23</v>
      </c>
      <c r="R11" s="9">
        <v>8</v>
      </c>
      <c r="S11" s="16">
        <v>4</v>
      </c>
      <c r="T11" s="131" t="s">
        <v>23</v>
      </c>
      <c r="U11" s="9">
        <v>7</v>
      </c>
      <c r="V11" s="194"/>
      <c r="W11" s="16">
        <v>4</v>
      </c>
      <c r="X11" s="125" t="s">
        <v>18</v>
      </c>
      <c r="Y11" s="9">
        <v>5</v>
      </c>
      <c r="Z11" s="16">
        <v>4</v>
      </c>
      <c r="AA11" s="125" t="s">
        <v>18</v>
      </c>
      <c r="AB11" s="9">
        <v>5</v>
      </c>
      <c r="AC11" s="79"/>
      <c r="AD11" s="21">
        <v>0.44444444444444442</v>
      </c>
      <c r="AE11" s="125" t="s">
        <v>18</v>
      </c>
      <c r="AF11" s="9">
        <v>5</v>
      </c>
      <c r="AG11" s="194"/>
      <c r="AH11" s="21">
        <v>0.44444444444444442</v>
      </c>
      <c r="AI11" s="126" t="s">
        <v>18</v>
      </c>
      <c r="AJ11" s="112">
        <v>5</v>
      </c>
      <c r="AK11" s="21">
        <v>0.44444444444444442</v>
      </c>
      <c r="AL11" s="110" t="s">
        <v>16</v>
      </c>
      <c r="AM11" s="127">
        <v>8</v>
      </c>
      <c r="AN11" s="23">
        <v>0.44444444444444442</v>
      </c>
      <c r="AO11" s="135" t="s">
        <v>18</v>
      </c>
      <c r="AP11" s="128">
        <v>5</v>
      </c>
    </row>
    <row r="12" spans="2:42" ht="18" customHeight="1" thickBot="1" x14ac:dyDescent="0.3">
      <c r="B12" s="182"/>
      <c r="C12" s="18">
        <v>5</v>
      </c>
      <c r="D12" s="55"/>
      <c r="E12" s="10"/>
      <c r="F12" s="18">
        <v>5</v>
      </c>
      <c r="G12" s="55"/>
      <c r="H12" s="10"/>
      <c r="I12" s="18">
        <v>5</v>
      </c>
      <c r="J12" s="36"/>
      <c r="K12" s="10"/>
      <c r="L12" s="195"/>
      <c r="M12" s="18">
        <v>5</v>
      </c>
      <c r="N12" s="131" t="s">
        <v>20</v>
      </c>
      <c r="O12" s="10">
        <v>1</v>
      </c>
      <c r="P12" s="18">
        <v>5</v>
      </c>
      <c r="Q12" s="131" t="s">
        <v>20</v>
      </c>
      <c r="R12" s="10">
        <v>1</v>
      </c>
      <c r="S12" s="18">
        <v>5</v>
      </c>
      <c r="T12" s="131" t="s">
        <v>20</v>
      </c>
      <c r="U12" s="10">
        <v>1</v>
      </c>
      <c r="V12" s="195"/>
      <c r="W12" s="18">
        <v>5</v>
      </c>
      <c r="X12" s="132" t="s">
        <v>14</v>
      </c>
      <c r="Y12" s="10">
        <v>3</v>
      </c>
      <c r="Z12" s="18">
        <v>5</v>
      </c>
      <c r="AA12" s="134" t="s">
        <v>21</v>
      </c>
      <c r="AB12" s="10">
        <v>3</v>
      </c>
      <c r="AC12" s="80"/>
      <c r="AD12" s="60" t="s">
        <v>28</v>
      </c>
      <c r="AE12" s="134" t="s">
        <v>21</v>
      </c>
      <c r="AF12" s="10">
        <v>3</v>
      </c>
      <c r="AG12" s="195"/>
      <c r="AH12" s="60" t="s">
        <v>28</v>
      </c>
      <c r="AI12" s="135" t="s">
        <v>42</v>
      </c>
      <c r="AJ12" s="115">
        <v>2</v>
      </c>
      <c r="AK12" s="60" t="s">
        <v>28</v>
      </c>
      <c r="AL12" s="136" t="s">
        <v>20</v>
      </c>
      <c r="AM12" s="137">
        <v>1</v>
      </c>
      <c r="AN12" s="60" t="s">
        <v>28</v>
      </c>
      <c r="AO12" s="135" t="s">
        <v>20</v>
      </c>
      <c r="AP12" s="138">
        <v>1</v>
      </c>
    </row>
    <row r="13" spans="2:42" s="1" customFormat="1" ht="18" customHeight="1" thickBot="1" x14ac:dyDescent="0.3">
      <c r="B13" s="61"/>
      <c r="C13" s="7"/>
      <c r="D13" s="66"/>
      <c r="E13" s="6">
        <f>SUM(E8:E12)</f>
        <v>15</v>
      </c>
      <c r="F13" s="7"/>
      <c r="G13" s="66"/>
      <c r="H13" s="6">
        <f>SUM(H8:H12)</f>
        <v>15</v>
      </c>
      <c r="I13" s="7"/>
      <c r="J13" s="66"/>
      <c r="K13" s="6">
        <f>SUM(K8:K12)</f>
        <v>15</v>
      </c>
      <c r="L13" s="61"/>
      <c r="M13" s="7"/>
      <c r="N13" s="66"/>
      <c r="O13" s="6">
        <f>SUM(O8:O12)</f>
        <v>23</v>
      </c>
      <c r="P13" s="7"/>
      <c r="Q13" s="66"/>
      <c r="R13" s="6">
        <f>SUM(R8:R12)</f>
        <v>23</v>
      </c>
      <c r="S13" s="7"/>
      <c r="T13" s="66"/>
      <c r="U13" s="6">
        <f>SUM(U8:U12)</f>
        <v>23</v>
      </c>
      <c r="V13" s="61"/>
      <c r="W13" s="7"/>
      <c r="X13" s="7"/>
      <c r="Y13" s="6">
        <f>SUM(Y8:Y12)</f>
        <v>23</v>
      </c>
      <c r="Z13" s="7"/>
      <c r="AA13" s="63"/>
      <c r="AB13" s="6">
        <f>SUM(AB8:AB12)</f>
        <v>23</v>
      </c>
      <c r="AC13" s="93"/>
      <c r="AD13" s="94"/>
      <c r="AE13" s="92"/>
      <c r="AF13" s="6">
        <f>SUM(AF8:AF12)</f>
        <v>23</v>
      </c>
      <c r="AG13" s="61"/>
      <c r="AH13" s="94"/>
      <c r="AI13" s="6"/>
      <c r="AJ13" s="7">
        <f>SUM(AJ8:AJ12)</f>
        <v>22</v>
      </c>
      <c r="AK13" s="94"/>
      <c r="AL13" s="66"/>
      <c r="AM13" s="5">
        <f>SUM(AM8:AM12)</f>
        <v>21</v>
      </c>
      <c r="AN13" s="95"/>
      <c r="AO13" s="7"/>
      <c r="AP13" s="85">
        <f>SUM(AP8:AP12)</f>
        <v>21</v>
      </c>
    </row>
    <row r="14" spans="2:42" s="1" customFormat="1" ht="16.5" thickBot="1" x14ac:dyDescent="0.3">
      <c r="B14" s="13"/>
      <c r="C14" s="48"/>
      <c r="D14" s="52" t="s">
        <v>9</v>
      </c>
      <c r="E14" s="13"/>
      <c r="F14" s="48"/>
      <c r="G14" s="34" t="s">
        <v>9</v>
      </c>
      <c r="H14" s="13"/>
      <c r="I14" s="48"/>
      <c r="J14" s="49" t="s">
        <v>9</v>
      </c>
      <c r="K14" s="13"/>
      <c r="L14" s="13"/>
      <c r="M14" s="48"/>
      <c r="N14" s="50" t="s">
        <v>9</v>
      </c>
      <c r="O14" s="13"/>
      <c r="P14" s="48"/>
      <c r="Q14" s="50" t="s">
        <v>9</v>
      </c>
      <c r="R14" s="13"/>
      <c r="S14" s="48"/>
      <c r="T14" s="50" t="s">
        <v>9</v>
      </c>
      <c r="U14" s="13"/>
      <c r="V14" s="13"/>
      <c r="W14" s="48"/>
      <c r="X14" s="154" t="s">
        <v>9</v>
      </c>
      <c r="Y14" s="13"/>
      <c r="Z14" s="48"/>
      <c r="AA14" s="38" t="s">
        <v>9</v>
      </c>
      <c r="AB14" s="13"/>
      <c r="AC14" s="77"/>
      <c r="AD14" s="46"/>
      <c r="AE14" s="97" t="s">
        <v>9</v>
      </c>
      <c r="AF14" s="13"/>
      <c r="AG14" s="13"/>
      <c r="AH14" s="46"/>
      <c r="AI14" s="84" t="s">
        <v>9</v>
      </c>
      <c r="AJ14" s="47"/>
      <c r="AK14" s="46"/>
      <c r="AL14" s="88" t="s">
        <v>9</v>
      </c>
      <c r="AM14" s="174"/>
      <c r="AN14" s="48"/>
      <c r="AO14" s="89" t="s">
        <v>9</v>
      </c>
      <c r="AP14" s="47"/>
    </row>
    <row r="15" spans="2:42" ht="36" customHeight="1" x14ac:dyDescent="0.25">
      <c r="B15" s="183" t="s">
        <v>4</v>
      </c>
      <c r="C15" s="15">
        <v>1</v>
      </c>
      <c r="D15" s="150" t="s">
        <v>52</v>
      </c>
      <c r="E15" s="152" t="s">
        <v>54</v>
      </c>
      <c r="F15" s="15">
        <v>1</v>
      </c>
      <c r="G15" s="150" t="s">
        <v>52</v>
      </c>
      <c r="H15" s="152" t="s">
        <v>54</v>
      </c>
      <c r="I15" s="15">
        <v>1</v>
      </c>
      <c r="J15" s="150" t="s">
        <v>52</v>
      </c>
      <c r="K15" s="152" t="s">
        <v>54</v>
      </c>
      <c r="L15" s="193" t="s">
        <v>4</v>
      </c>
      <c r="M15" s="15">
        <v>1</v>
      </c>
      <c r="N15" s="124" t="s">
        <v>18</v>
      </c>
      <c r="O15" s="8">
        <v>5</v>
      </c>
      <c r="P15" s="15">
        <v>1</v>
      </c>
      <c r="Q15" s="124" t="s">
        <v>18</v>
      </c>
      <c r="R15" s="8">
        <v>5</v>
      </c>
      <c r="S15" s="15">
        <v>1</v>
      </c>
      <c r="T15" s="124" t="s">
        <v>18</v>
      </c>
      <c r="U15" s="8">
        <v>5</v>
      </c>
      <c r="V15" s="193" t="s">
        <v>4</v>
      </c>
      <c r="W15" s="15">
        <v>1</v>
      </c>
      <c r="X15" s="134" t="s">
        <v>18</v>
      </c>
      <c r="Y15" s="8">
        <v>5</v>
      </c>
      <c r="Z15" s="15">
        <v>1</v>
      </c>
      <c r="AA15" s="145" t="s">
        <v>18</v>
      </c>
      <c r="AB15" s="8">
        <v>5</v>
      </c>
      <c r="AC15" s="78"/>
      <c r="AD15" s="20">
        <v>0.16666666666666666</v>
      </c>
      <c r="AE15" s="125" t="s">
        <v>18</v>
      </c>
      <c r="AF15" s="8">
        <v>5</v>
      </c>
      <c r="AG15" s="193" t="s">
        <v>4</v>
      </c>
      <c r="AH15" s="20">
        <v>0.16666666666666666</v>
      </c>
      <c r="AI15" s="135" t="s">
        <v>18</v>
      </c>
      <c r="AJ15" s="139">
        <v>5</v>
      </c>
      <c r="AK15" s="20">
        <v>0.16666666666666666</v>
      </c>
      <c r="AL15" s="140" t="s">
        <v>18</v>
      </c>
      <c r="AM15" s="175">
        <v>5</v>
      </c>
      <c r="AN15" s="20">
        <v>0.16666666666666666</v>
      </c>
      <c r="AO15" s="126" t="s">
        <v>23</v>
      </c>
      <c r="AP15" s="139">
        <v>7</v>
      </c>
    </row>
    <row r="16" spans="2:42" ht="21.75" customHeight="1" x14ac:dyDescent="0.25">
      <c r="B16" s="184"/>
      <c r="C16" s="16">
        <v>2</v>
      </c>
      <c r="D16" s="33" t="s">
        <v>16</v>
      </c>
      <c r="E16" s="9">
        <v>8</v>
      </c>
      <c r="F16" s="16">
        <v>2</v>
      </c>
      <c r="G16" s="33" t="s">
        <v>16</v>
      </c>
      <c r="H16" s="9">
        <v>8</v>
      </c>
      <c r="I16" s="16">
        <v>2</v>
      </c>
      <c r="J16" s="33" t="s">
        <v>16</v>
      </c>
      <c r="K16" s="9">
        <v>8</v>
      </c>
      <c r="L16" s="194"/>
      <c r="M16" s="16">
        <v>2</v>
      </c>
      <c r="N16" s="124" t="s">
        <v>15</v>
      </c>
      <c r="O16" s="9">
        <v>7</v>
      </c>
      <c r="P16" s="16">
        <v>2</v>
      </c>
      <c r="Q16" s="124" t="s">
        <v>15</v>
      </c>
      <c r="R16" s="9">
        <v>7</v>
      </c>
      <c r="S16" s="16">
        <v>2</v>
      </c>
      <c r="T16" s="124" t="s">
        <v>15</v>
      </c>
      <c r="U16" s="9">
        <v>7</v>
      </c>
      <c r="V16" s="194"/>
      <c r="W16" s="16">
        <v>2</v>
      </c>
      <c r="X16" s="125" t="s">
        <v>15</v>
      </c>
      <c r="Y16" s="9">
        <v>7</v>
      </c>
      <c r="Z16" s="16">
        <v>2</v>
      </c>
      <c r="AA16" s="125" t="s">
        <v>15</v>
      </c>
      <c r="AB16" s="9">
        <v>7</v>
      </c>
      <c r="AC16" s="79"/>
      <c r="AD16" s="21">
        <v>0.2857142857142857</v>
      </c>
      <c r="AE16" s="125" t="s">
        <v>15</v>
      </c>
      <c r="AF16" s="9">
        <v>7</v>
      </c>
      <c r="AG16" s="194"/>
      <c r="AH16" s="21">
        <v>0.2857142857142857</v>
      </c>
      <c r="AI16" s="133" t="s">
        <v>23</v>
      </c>
      <c r="AJ16" s="112">
        <v>7</v>
      </c>
      <c r="AK16" s="21">
        <v>0.2857142857142857</v>
      </c>
      <c r="AL16" s="133" t="s">
        <v>16</v>
      </c>
      <c r="AM16" s="112">
        <v>8</v>
      </c>
      <c r="AN16" s="23">
        <v>0.2857142857142857</v>
      </c>
      <c r="AO16" s="126" t="s">
        <v>15</v>
      </c>
      <c r="AP16" s="112">
        <v>7</v>
      </c>
    </row>
    <row r="17" spans="1:42" ht="23.25" customHeight="1" x14ac:dyDescent="0.25">
      <c r="B17" s="184"/>
      <c r="C17" s="16">
        <v>3</v>
      </c>
      <c r="D17" s="36" t="s">
        <v>17</v>
      </c>
      <c r="E17" s="9">
        <v>6</v>
      </c>
      <c r="F17" s="16">
        <v>3</v>
      </c>
      <c r="G17" s="36" t="s">
        <v>17</v>
      </c>
      <c r="H17" s="9">
        <v>6</v>
      </c>
      <c r="I17" s="16">
        <v>3</v>
      </c>
      <c r="J17" s="36" t="s">
        <v>17</v>
      </c>
      <c r="K17" s="9">
        <v>6</v>
      </c>
      <c r="L17" s="194"/>
      <c r="M17" s="16">
        <v>3</v>
      </c>
      <c r="N17" s="124" t="s">
        <v>16</v>
      </c>
      <c r="O17" s="9">
        <v>8</v>
      </c>
      <c r="P17" s="16">
        <v>3</v>
      </c>
      <c r="Q17" s="124" t="s">
        <v>16</v>
      </c>
      <c r="R17" s="9">
        <v>8</v>
      </c>
      <c r="S17" s="16">
        <v>3</v>
      </c>
      <c r="T17" s="124" t="s">
        <v>16</v>
      </c>
      <c r="U17" s="9">
        <v>8</v>
      </c>
      <c r="V17" s="194"/>
      <c r="W17" s="16">
        <v>3</v>
      </c>
      <c r="X17" s="125" t="s">
        <v>16</v>
      </c>
      <c r="Y17" s="9">
        <v>8</v>
      </c>
      <c r="Z17" s="16">
        <v>3</v>
      </c>
      <c r="AA17" s="125" t="s">
        <v>16</v>
      </c>
      <c r="AB17" s="9">
        <v>8</v>
      </c>
      <c r="AC17" s="79"/>
      <c r="AD17" s="21">
        <v>0.375</v>
      </c>
      <c r="AE17" s="125" t="s">
        <v>16</v>
      </c>
      <c r="AF17" s="9">
        <v>8</v>
      </c>
      <c r="AG17" s="194"/>
      <c r="AH17" s="21">
        <v>0.375</v>
      </c>
      <c r="AI17" s="126" t="s">
        <v>15</v>
      </c>
      <c r="AJ17" s="111">
        <v>7</v>
      </c>
      <c r="AK17" s="21">
        <v>0.375</v>
      </c>
      <c r="AL17" s="126" t="s">
        <v>15</v>
      </c>
      <c r="AM17" s="111">
        <v>7</v>
      </c>
      <c r="AN17" s="23">
        <v>0.375</v>
      </c>
      <c r="AO17" s="114" t="s">
        <v>16</v>
      </c>
      <c r="AP17" s="111">
        <v>8</v>
      </c>
    </row>
    <row r="18" spans="1:42" ht="21.75" customHeight="1" x14ac:dyDescent="0.25">
      <c r="B18" s="184"/>
      <c r="C18" s="16">
        <v>4</v>
      </c>
      <c r="D18" s="58"/>
      <c r="E18" s="9"/>
      <c r="F18" s="16">
        <v>4</v>
      </c>
      <c r="G18" s="58"/>
      <c r="H18" s="9"/>
      <c r="I18" s="16">
        <v>4</v>
      </c>
      <c r="J18" s="58"/>
      <c r="K18" s="9"/>
      <c r="L18" s="194"/>
      <c r="M18" s="16">
        <v>4</v>
      </c>
      <c r="N18" s="131" t="s">
        <v>42</v>
      </c>
      <c r="O18" s="9">
        <v>2</v>
      </c>
      <c r="P18" s="16">
        <v>4</v>
      </c>
      <c r="Q18" s="131" t="s">
        <v>42</v>
      </c>
      <c r="R18" s="9">
        <v>2</v>
      </c>
      <c r="S18" s="16">
        <v>4</v>
      </c>
      <c r="T18" s="131" t="s">
        <v>42</v>
      </c>
      <c r="U18" s="9">
        <v>2</v>
      </c>
      <c r="V18" s="194"/>
      <c r="W18" s="16">
        <v>4</v>
      </c>
      <c r="X18" s="125" t="s">
        <v>17</v>
      </c>
      <c r="Y18" s="10">
        <v>6</v>
      </c>
      <c r="Z18" s="16">
        <v>4</v>
      </c>
      <c r="AA18" s="125" t="s">
        <v>17</v>
      </c>
      <c r="AB18" s="9">
        <v>6</v>
      </c>
      <c r="AC18" s="79"/>
      <c r="AD18" s="21">
        <v>0.44444444444444442</v>
      </c>
      <c r="AE18" s="125" t="s">
        <v>17</v>
      </c>
      <c r="AF18" s="9">
        <v>6</v>
      </c>
      <c r="AG18" s="194"/>
      <c r="AH18" s="21">
        <v>0.44444444444444442</v>
      </c>
      <c r="AI18" s="114" t="s">
        <v>16</v>
      </c>
      <c r="AJ18" s="112">
        <v>8</v>
      </c>
      <c r="AK18" s="21">
        <v>0.44444444444444442</v>
      </c>
      <c r="AL18" s="126" t="s">
        <v>23</v>
      </c>
      <c r="AM18" s="127">
        <v>7</v>
      </c>
      <c r="AN18" s="23">
        <v>0.44444444444444442</v>
      </c>
      <c r="AO18" s="114" t="s">
        <v>62</v>
      </c>
      <c r="AP18" s="112">
        <v>3</v>
      </c>
    </row>
    <row r="19" spans="1:42" ht="19.5" customHeight="1" thickBot="1" x14ac:dyDescent="0.3">
      <c r="B19" s="185"/>
      <c r="C19" s="18">
        <v>5</v>
      </c>
      <c r="D19" s="28"/>
      <c r="E19" s="11"/>
      <c r="F19" s="18">
        <v>5</v>
      </c>
      <c r="G19" s="28"/>
      <c r="H19" s="11"/>
      <c r="I19" s="18">
        <v>5</v>
      </c>
      <c r="J19" s="36"/>
      <c r="K19" s="10"/>
      <c r="L19" s="195"/>
      <c r="M19" s="18">
        <v>5</v>
      </c>
      <c r="N19" s="131" t="s">
        <v>20</v>
      </c>
      <c r="O19" s="10">
        <v>1</v>
      </c>
      <c r="P19" s="18">
        <v>5</v>
      </c>
      <c r="Q19" s="131" t="s">
        <v>20</v>
      </c>
      <c r="R19" s="10">
        <v>1</v>
      </c>
      <c r="S19" s="18">
        <v>5</v>
      </c>
      <c r="T19" s="131" t="s">
        <v>20</v>
      </c>
      <c r="U19" s="10">
        <v>1</v>
      </c>
      <c r="V19" s="195"/>
      <c r="W19" s="18">
        <v>5</v>
      </c>
      <c r="X19" s="132"/>
      <c r="Y19" s="10"/>
      <c r="Z19" s="18">
        <v>5</v>
      </c>
      <c r="AA19" s="132"/>
      <c r="AB19" s="10"/>
      <c r="AC19" s="80"/>
      <c r="AD19" s="60" t="s">
        <v>28</v>
      </c>
      <c r="AE19" s="132"/>
      <c r="AF19" s="10"/>
      <c r="AG19" s="195"/>
      <c r="AH19" s="60" t="s">
        <v>28</v>
      </c>
      <c r="AI19" s="126" t="s">
        <v>20</v>
      </c>
      <c r="AJ19" s="115">
        <v>1</v>
      </c>
      <c r="AK19" s="60" t="s">
        <v>28</v>
      </c>
      <c r="AL19" s="126" t="s">
        <v>20</v>
      </c>
      <c r="AM19" s="137">
        <v>1</v>
      </c>
      <c r="AN19" s="60" t="s">
        <v>28</v>
      </c>
      <c r="AO19" s="114" t="s">
        <v>46</v>
      </c>
      <c r="AP19" s="115">
        <v>2</v>
      </c>
    </row>
    <row r="20" spans="1:42" s="1" customFormat="1" ht="19.5" customHeight="1" thickBot="1" x14ac:dyDescent="0.3">
      <c r="B20" s="61"/>
      <c r="C20" s="7"/>
      <c r="D20" s="66"/>
      <c r="E20" s="173" t="s">
        <v>55</v>
      </c>
      <c r="F20" s="7"/>
      <c r="G20" s="66"/>
      <c r="H20" s="173" t="s">
        <v>55</v>
      </c>
      <c r="I20" s="7"/>
      <c r="J20" s="99"/>
      <c r="K20" s="173" t="s">
        <v>55</v>
      </c>
      <c r="L20" s="61"/>
      <c r="M20" s="7"/>
      <c r="N20" s="66"/>
      <c r="O20" s="6">
        <f>SUM(O15:O19)</f>
        <v>23</v>
      </c>
      <c r="P20" s="7"/>
      <c r="Q20" s="66"/>
      <c r="R20" s="6">
        <f>SUM(R15:R19)</f>
        <v>23</v>
      </c>
      <c r="S20" s="7"/>
      <c r="T20" s="66"/>
      <c r="U20" s="6">
        <f>SUM(U15:U19)</f>
        <v>23</v>
      </c>
      <c r="V20" s="61"/>
      <c r="W20" s="7"/>
      <c r="X20" s="66"/>
      <c r="Y20" s="6">
        <f>SUM(Y15:Y19)</f>
        <v>26</v>
      </c>
      <c r="Z20" s="7"/>
      <c r="AA20" s="85"/>
      <c r="AB20" s="6">
        <f>SUM(AB15:AB19)</f>
        <v>26</v>
      </c>
      <c r="AC20" s="93"/>
      <c r="AD20" s="94"/>
      <c r="AE20" s="66"/>
      <c r="AF20" s="6">
        <f>SUM(AF15:AF19)</f>
        <v>26</v>
      </c>
      <c r="AG20" s="61"/>
      <c r="AH20" s="94"/>
      <c r="AI20" s="85"/>
      <c r="AJ20" s="7">
        <f>SUM(AJ15:AJ19)</f>
        <v>28</v>
      </c>
      <c r="AK20" s="94"/>
      <c r="AL20" s="7"/>
      <c r="AM20" s="5">
        <f>SUM(AM15:AM19)</f>
        <v>28</v>
      </c>
      <c r="AN20" s="95"/>
      <c r="AO20" s="85"/>
      <c r="AP20" s="7">
        <f>SUM(AP15:AP19)</f>
        <v>27</v>
      </c>
    </row>
    <row r="21" spans="1:42" s="1" customFormat="1" ht="16.5" thickBot="1" x14ac:dyDescent="0.3">
      <c r="A21" s="100"/>
      <c r="B21" s="47"/>
      <c r="C21" s="46"/>
      <c r="D21" s="52" t="s">
        <v>10</v>
      </c>
      <c r="E21" s="13"/>
      <c r="F21" s="46"/>
      <c r="G21" s="62" t="s">
        <v>10</v>
      </c>
      <c r="H21" s="13"/>
      <c r="I21" s="46"/>
      <c r="J21" s="49" t="s">
        <v>10</v>
      </c>
      <c r="K21" s="13"/>
      <c r="L21" s="47"/>
      <c r="M21" s="46"/>
      <c r="N21" s="50" t="s">
        <v>10</v>
      </c>
      <c r="O21" s="13"/>
      <c r="P21" s="46"/>
      <c r="Q21" s="50" t="s">
        <v>10</v>
      </c>
      <c r="R21" s="13"/>
      <c r="S21" s="46"/>
      <c r="T21" s="50" t="s">
        <v>10</v>
      </c>
      <c r="U21" s="13"/>
      <c r="V21" s="47"/>
      <c r="W21" s="46"/>
      <c r="X21" s="51" t="s">
        <v>10</v>
      </c>
      <c r="Y21" s="13"/>
      <c r="Z21" s="46"/>
      <c r="AA21" s="101" t="s">
        <v>10</v>
      </c>
      <c r="AB21" s="13"/>
      <c r="AC21" s="77"/>
      <c r="AD21" s="46"/>
      <c r="AE21" s="102" t="s">
        <v>10</v>
      </c>
      <c r="AF21" s="13"/>
      <c r="AG21" s="47"/>
      <c r="AH21" s="46"/>
      <c r="AI21" s="84" t="s">
        <v>10</v>
      </c>
      <c r="AJ21" s="47"/>
      <c r="AK21" s="46"/>
      <c r="AL21" s="89" t="s">
        <v>10</v>
      </c>
      <c r="AM21" s="98"/>
      <c r="AN21" s="48"/>
      <c r="AO21" s="91" t="s">
        <v>10</v>
      </c>
      <c r="AP21" s="47"/>
    </row>
    <row r="22" spans="1:42" x14ac:dyDescent="0.25">
      <c r="A22" s="103"/>
      <c r="B22" s="188" t="s">
        <v>5</v>
      </c>
      <c r="C22" s="15">
        <v>1</v>
      </c>
      <c r="D22" s="53" t="s">
        <v>18</v>
      </c>
      <c r="E22" s="8">
        <v>5</v>
      </c>
      <c r="F22" s="15">
        <v>1</v>
      </c>
      <c r="G22" s="53" t="s">
        <v>18</v>
      </c>
      <c r="H22" s="8">
        <v>5</v>
      </c>
      <c r="I22" s="15">
        <v>1</v>
      </c>
      <c r="J22" s="53" t="s">
        <v>18</v>
      </c>
      <c r="K22" s="8">
        <v>5</v>
      </c>
      <c r="L22" s="196" t="s">
        <v>5</v>
      </c>
      <c r="M22" s="15">
        <v>1</v>
      </c>
      <c r="N22" s="124" t="s">
        <v>18</v>
      </c>
      <c r="O22" s="12">
        <v>5</v>
      </c>
      <c r="P22" s="15">
        <v>1</v>
      </c>
      <c r="Q22" s="124" t="s">
        <v>18</v>
      </c>
      <c r="R22" s="8">
        <v>5</v>
      </c>
      <c r="S22" s="15">
        <v>1</v>
      </c>
      <c r="T22" s="124" t="s">
        <v>18</v>
      </c>
      <c r="U22" s="12">
        <v>5</v>
      </c>
      <c r="V22" s="196" t="s">
        <v>5</v>
      </c>
      <c r="W22" s="15">
        <v>1</v>
      </c>
      <c r="X22" s="125" t="s">
        <v>18</v>
      </c>
      <c r="Y22" s="8">
        <v>5</v>
      </c>
      <c r="Z22" s="15">
        <v>1</v>
      </c>
      <c r="AA22" s="125" t="s">
        <v>18</v>
      </c>
      <c r="AB22" s="8">
        <v>5</v>
      </c>
      <c r="AC22" s="78"/>
      <c r="AD22" s="20">
        <v>0.16666666666666666</v>
      </c>
      <c r="AE22" s="125" t="s">
        <v>18</v>
      </c>
      <c r="AF22" s="12">
        <v>5</v>
      </c>
      <c r="AG22" s="196" t="s">
        <v>5</v>
      </c>
      <c r="AH22" s="20">
        <v>0.16666666666666666</v>
      </c>
      <c r="AI22" s="110" t="s">
        <v>18</v>
      </c>
      <c r="AJ22" s="12">
        <v>5</v>
      </c>
      <c r="AK22" s="20">
        <v>0.16666666666666666</v>
      </c>
      <c r="AL22" s="149" t="s">
        <v>18</v>
      </c>
      <c r="AM22" s="12">
        <v>5</v>
      </c>
      <c r="AN22" s="22">
        <v>0.16666666666666666</v>
      </c>
      <c r="AO22" s="110" t="s">
        <v>18</v>
      </c>
      <c r="AP22" s="12">
        <v>5</v>
      </c>
    </row>
    <row r="23" spans="1:42" ht="22.5" customHeight="1" x14ac:dyDescent="0.25">
      <c r="A23" s="103"/>
      <c r="B23" s="189"/>
      <c r="C23" s="16">
        <v>2</v>
      </c>
      <c r="D23" s="33" t="s">
        <v>15</v>
      </c>
      <c r="E23" s="9">
        <v>7</v>
      </c>
      <c r="F23" s="16">
        <v>2</v>
      </c>
      <c r="G23" s="33" t="s">
        <v>15</v>
      </c>
      <c r="H23" s="9">
        <v>7</v>
      </c>
      <c r="I23" s="16">
        <v>2</v>
      </c>
      <c r="J23" s="33" t="s">
        <v>15</v>
      </c>
      <c r="K23" s="9">
        <v>7</v>
      </c>
      <c r="L23" s="197"/>
      <c r="M23" s="16">
        <v>2</v>
      </c>
      <c r="N23" s="124" t="s">
        <v>15</v>
      </c>
      <c r="O23" s="9">
        <v>7</v>
      </c>
      <c r="P23" s="16">
        <v>2</v>
      </c>
      <c r="Q23" s="124" t="s">
        <v>15</v>
      </c>
      <c r="R23" s="9">
        <v>7</v>
      </c>
      <c r="S23" s="16">
        <v>2</v>
      </c>
      <c r="T23" s="124" t="s">
        <v>15</v>
      </c>
      <c r="U23" s="9">
        <v>7</v>
      </c>
      <c r="V23" s="197"/>
      <c r="W23" s="16">
        <v>2</v>
      </c>
      <c r="X23" s="125" t="s">
        <v>15</v>
      </c>
      <c r="Y23" s="9">
        <v>7</v>
      </c>
      <c r="Z23" s="16">
        <v>2</v>
      </c>
      <c r="AA23" s="125" t="s">
        <v>15</v>
      </c>
      <c r="AB23" s="9">
        <v>7</v>
      </c>
      <c r="AC23" s="79"/>
      <c r="AD23" s="21">
        <v>0.2857142857142857</v>
      </c>
      <c r="AE23" s="125" t="s">
        <v>15</v>
      </c>
      <c r="AF23" s="9">
        <v>7</v>
      </c>
      <c r="AG23" s="197"/>
      <c r="AH23" s="21">
        <v>0.2857142857142857</v>
      </c>
      <c r="AI23" s="133" t="s">
        <v>15</v>
      </c>
      <c r="AJ23" s="9">
        <v>7</v>
      </c>
      <c r="AK23" s="21">
        <v>0.2857142857142857</v>
      </c>
      <c r="AL23" s="121" t="s">
        <v>15</v>
      </c>
      <c r="AM23" s="9">
        <v>7</v>
      </c>
      <c r="AN23" s="23">
        <v>0.2857142857142857</v>
      </c>
      <c r="AO23" s="133" t="s">
        <v>15</v>
      </c>
      <c r="AP23" s="9">
        <v>7</v>
      </c>
    </row>
    <row r="24" spans="1:42" ht="21.75" customHeight="1" x14ac:dyDescent="0.25">
      <c r="A24" s="103"/>
      <c r="B24" s="189"/>
      <c r="C24" s="16">
        <v>3</v>
      </c>
      <c r="D24" s="36" t="s">
        <v>16</v>
      </c>
      <c r="E24" s="9">
        <v>8</v>
      </c>
      <c r="F24" s="16">
        <v>3</v>
      </c>
      <c r="G24" s="36" t="s">
        <v>16</v>
      </c>
      <c r="H24" s="9">
        <v>8</v>
      </c>
      <c r="I24" s="16">
        <v>3</v>
      </c>
      <c r="J24" s="36" t="s">
        <v>16</v>
      </c>
      <c r="K24" s="9">
        <v>8</v>
      </c>
      <c r="L24" s="197"/>
      <c r="M24" s="16">
        <v>3</v>
      </c>
      <c r="N24" s="124" t="s">
        <v>16</v>
      </c>
      <c r="O24" s="9">
        <v>8</v>
      </c>
      <c r="P24" s="16">
        <v>3</v>
      </c>
      <c r="Q24" s="124" t="s">
        <v>16</v>
      </c>
      <c r="R24" s="9">
        <v>8</v>
      </c>
      <c r="S24" s="16">
        <v>3</v>
      </c>
      <c r="T24" s="124" t="s">
        <v>16</v>
      </c>
      <c r="U24" s="9">
        <v>8</v>
      </c>
      <c r="V24" s="197"/>
      <c r="W24" s="16">
        <v>3</v>
      </c>
      <c r="X24" s="125" t="s">
        <v>16</v>
      </c>
      <c r="Y24" s="9">
        <v>8</v>
      </c>
      <c r="Z24" s="16">
        <v>3</v>
      </c>
      <c r="AA24" s="125" t="s">
        <v>16</v>
      </c>
      <c r="AB24" s="9">
        <v>8</v>
      </c>
      <c r="AC24" s="79"/>
      <c r="AD24" s="21">
        <v>0.375</v>
      </c>
      <c r="AE24" s="125" t="s">
        <v>16</v>
      </c>
      <c r="AF24" s="9">
        <v>8</v>
      </c>
      <c r="AG24" s="197"/>
      <c r="AH24" s="21">
        <v>0.375</v>
      </c>
      <c r="AI24" s="126" t="s">
        <v>16</v>
      </c>
      <c r="AJ24" s="9">
        <v>8</v>
      </c>
      <c r="AK24" s="21">
        <v>0.375</v>
      </c>
      <c r="AL24" s="126" t="s">
        <v>16</v>
      </c>
      <c r="AM24" s="9">
        <v>8</v>
      </c>
      <c r="AN24" s="23">
        <v>0.375</v>
      </c>
      <c r="AO24" s="126" t="s">
        <v>16</v>
      </c>
      <c r="AP24" s="9">
        <v>8</v>
      </c>
    </row>
    <row r="25" spans="1:42" x14ac:dyDescent="0.25">
      <c r="A25" s="103"/>
      <c r="B25" s="189"/>
      <c r="C25" s="16">
        <v>4</v>
      </c>
      <c r="D25" s="33"/>
      <c r="E25" s="9"/>
      <c r="F25" s="16">
        <v>4</v>
      </c>
      <c r="G25" s="33"/>
      <c r="H25" s="9"/>
      <c r="I25" s="16">
        <v>4</v>
      </c>
      <c r="J25" s="33"/>
      <c r="K25" s="9"/>
      <c r="L25" s="197"/>
      <c r="M25" s="16">
        <v>4</v>
      </c>
      <c r="N25" s="141" t="s">
        <v>17</v>
      </c>
      <c r="O25" s="9">
        <v>6</v>
      </c>
      <c r="P25" s="16">
        <v>4</v>
      </c>
      <c r="Q25" s="141" t="s">
        <v>17</v>
      </c>
      <c r="R25" s="9">
        <v>6</v>
      </c>
      <c r="S25" s="16">
        <v>4</v>
      </c>
      <c r="T25" s="141" t="s">
        <v>17</v>
      </c>
      <c r="U25" s="9">
        <v>6</v>
      </c>
      <c r="V25" s="197"/>
      <c r="W25" s="16">
        <v>4</v>
      </c>
      <c r="X25" s="172" t="s">
        <v>23</v>
      </c>
      <c r="Y25" s="9">
        <v>7</v>
      </c>
      <c r="Z25" s="16">
        <v>4</v>
      </c>
      <c r="AA25" s="172" t="s">
        <v>23</v>
      </c>
      <c r="AB25" s="9">
        <v>7</v>
      </c>
      <c r="AC25" s="79"/>
      <c r="AD25" s="21">
        <v>0.44444444444444442</v>
      </c>
      <c r="AE25" s="172" t="s">
        <v>23</v>
      </c>
      <c r="AF25" s="9">
        <v>7</v>
      </c>
      <c r="AG25" s="197"/>
      <c r="AH25" s="21">
        <v>0.44444444444444442</v>
      </c>
      <c r="AI25" s="114" t="s">
        <v>17</v>
      </c>
      <c r="AJ25" s="9">
        <v>6</v>
      </c>
      <c r="AK25" s="21">
        <v>0.44444444444444442</v>
      </c>
      <c r="AL25" s="133" t="s">
        <v>17</v>
      </c>
      <c r="AM25" s="9">
        <v>6</v>
      </c>
      <c r="AN25" s="23">
        <v>0.44444444444444442</v>
      </c>
      <c r="AO25" s="133" t="s">
        <v>17</v>
      </c>
      <c r="AP25" s="9">
        <v>6</v>
      </c>
    </row>
    <row r="26" spans="1:42" ht="16.5" customHeight="1" thickBot="1" x14ac:dyDescent="0.3">
      <c r="A26" s="103"/>
      <c r="B26" s="189"/>
      <c r="C26" s="19">
        <v>5</v>
      </c>
      <c r="D26" s="28"/>
      <c r="E26" s="11"/>
      <c r="F26" s="19">
        <v>5</v>
      </c>
      <c r="G26" s="30"/>
      <c r="H26" s="11"/>
      <c r="I26" s="19">
        <v>5</v>
      </c>
      <c r="J26" s="30"/>
      <c r="K26" s="11"/>
      <c r="L26" s="197"/>
      <c r="M26" s="19">
        <v>5</v>
      </c>
      <c r="N26" s="131" t="s">
        <v>14</v>
      </c>
      <c r="O26" s="11">
        <v>3</v>
      </c>
      <c r="P26" s="19">
        <v>5</v>
      </c>
      <c r="Q26" s="131" t="s">
        <v>14</v>
      </c>
      <c r="R26" s="11">
        <v>3</v>
      </c>
      <c r="S26" s="19">
        <v>5</v>
      </c>
      <c r="T26" s="131" t="s">
        <v>14</v>
      </c>
      <c r="U26" s="11">
        <v>3</v>
      </c>
      <c r="V26" s="197"/>
      <c r="W26" s="19">
        <v>5</v>
      </c>
      <c r="X26" s="142" t="s">
        <v>21</v>
      </c>
      <c r="Y26" s="11">
        <v>3</v>
      </c>
      <c r="Z26" s="19">
        <v>5</v>
      </c>
      <c r="AA26" s="142" t="s">
        <v>14</v>
      </c>
      <c r="AB26" s="11">
        <v>3</v>
      </c>
      <c r="AC26" s="104"/>
      <c r="AD26" s="60" t="s">
        <v>28</v>
      </c>
      <c r="AE26" s="142" t="s">
        <v>14</v>
      </c>
      <c r="AF26" s="11">
        <v>3</v>
      </c>
      <c r="AG26" s="197"/>
      <c r="AH26" s="60" t="s">
        <v>28</v>
      </c>
      <c r="AI26" s="114" t="s">
        <v>20</v>
      </c>
      <c r="AJ26" s="10">
        <v>1</v>
      </c>
      <c r="AK26" s="60" t="s">
        <v>28</v>
      </c>
      <c r="AL26" s="164" t="s">
        <v>62</v>
      </c>
      <c r="AM26" s="137">
        <v>3</v>
      </c>
      <c r="AN26" s="60" t="s">
        <v>28</v>
      </c>
      <c r="AO26" s="143" t="s">
        <v>14</v>
      </c>
      <c r="AP26" s="115">
        <v>3</v>
      </c>
    </row>
    <row r="27" spans="1:42" s="1" customFormat="1" ht="16.5" customHeight="1" thickBot="1" x14ac:dyDescent="0.3">
      <c r="A27" s="100"/>
      <c r="B27" s="61"/>
      <c r="C27" s="7"/>
      <c r="D27" s="63"/>
      <c r="E27" s="6">
        <f>SUM(E22:E26)</f>
        <v>20</v>
      </c>
      <c r="F27" s="7"/>
      <c r="G27" s="66"/>
      <c r="H27" s="6">
        <f>SUM(H22:H26)</f>
        <v>20</v>
      </c>
      <c r="I27" s="7"/>
      <c r="J27" s="66"/>
      <c r="K27" s="6">
        <f>SUM(K22:K26)</f>
        <v>20</v>
      </c>
      <c r="L27" s="61"/>
      <c r="M27" s="7"/>
      <c r="N27" s="66"/>
      <c r="O27" s="6">
        <f>SUM(O22:O26)</f>
        <v>29</v>
      </c>
      <c r="P27" s="7"/>
      <c r="Q27" s="66"/>
      <c r="R27" s="6">
        <f>SUM(R22:R26)</f>
        <v>29</v>
      </c>
      <c r="S27" s="7"/>
      <c r="T27" s="66"/>
      <c r="U27" s="6">
        <f>SUM(U22:U26)</f>
        <v>29</v>
      </c>
      <c r="V27" s="61"/>
      <c r="W27" s="7"/>
      <c r="X27" s="66"/>
      <c r="Y27" s="6">
        <f>SUM(Y22:Y26)</f>
        <v>30</v>
      </c>
      <c r="Z27" s="7"/>
      <c r="AA27" s="66"/>
      <c r="AB27" s="6">
        <f>SUM(AB22:AB26)</f>
        <v>30</v>
      </c>
      <c r="AC27" s="93"/>
      <c r="AD27" s="94"/>
      <c r="AE27" s="105"/>
      <c r="AF27" s="6">
        <f>SUM(AF21:AF26)</f>
        <v>30</v>
      </c>
      <c r="AG27" s="61"/>
      <c r="AH27" s="94"/>
      <c r="AI27" s="66"/>
      <c r="AJ27" s="6">
        <f>SUM(AJ22:AJ26)</f>
        <v>27</v>
      </c>
      <c r="AK27" s="106"/>
      <c r="AL27" s="165"/>
      <c r="AM27" s="63">
        <f>SUM(AM22:AM26)</f>
        <v>29</v>
      </c>
      <c r="AN27" s="95"/>
      <c r="AO27" s="85"/>
      <c r="AP27" s="7">
        <f>SUM(AP22:AP26)</f>
        <v>29</v>
      </c>
    </row>
    <row r="28" spans="1:42" s="1" customFormat="1" ht="16.5" thickBot="1" x14ac:dyDescent="0.3">
      <c r="A28" s="100"/>
      <c r="B28" s="47"/>
      <c r="C28" s="46" t="s">
        <v>2</v>
      </c>
      <c r="D28" s="34" t="s">
        <v>35</v>
      </c>
      <c r="E28" s="13" t="s">
        <v>13</v>
      </c>
      <c r="F28" s="46" t="s">
        <v>2</v>
      </c>
      <c r="G28" s="34" t="s">
        <v>36</v>
      </c>
      <c r="H28" s="13" t="s">
        <v>13</v>
      </c>
      <c r="I28" s="46" t="s">
        <v>2</v>
      </c>
      <c r="J28" s="49" t="s">
        <v>37</v>
      </c>
      <c r="K28" s="13" t="s">
        <v>13</v>
      </c>
      <c r="L28" s="47"/>
      <c r="M28" s="46" t="s">
        <v>2</v>
      </c>
      <c r="N28" s="50" t="s">
        <v>39</v>
      </c>
      <c r="O28" s="13" t="s">
        <v>13</v>
      </c>
      <c r="P28" s="46" t="s">
        <v>2</v>
      </c>
      <c r="Q28" s="50" t="s">
        <v>39</v>
      </c>
      <c r="R28" s="13" t="s">
        <v>13</v>
      </c>
      <c r="S28" s="46" t="s">
        <v>2</v>
      </c>
      <c r="T28" s="50" t="s">
        <v>39</v>
      </c>
      <c r="U28" s="13" t="s">
        <v>13</v>
      </c>
      <c r="V28" s="47"/>
      <c r="W28" s="46" t="s">
        <v>2</v>
      </c>
      <c r="X28" s="51" t="s">
        <v>40</v>
      </c>
      <c r="Y28" s="13" t="s">
        <v>13</v>
      </c>
      <c r="Z28" s="46" t="s">
        <v>2</v>
      </c>
      <c r="AA28" s="97" t="s">
        <v>43</v>
      </c>
      <c r="AB28" s="13" t="s">
        <v>13</v>
      </c>
      <c r="AC28" s="77"/>
      <c r="AD28" s="46" t="s">
        <v>2</v>
      </c>
      <c r="AE28" s="97" t="s">
        <v>44</v>
      </c>
      <c r="AF28" s="13"/>
      <c r="AG28" s="47"/>
      <c r="AH28" s="46" t="s">
        <v>2</v>
      </c>
      <c r="AI28" s="86" t="s">
        <v>25</v>
      </c>
      <c r="AJ28" s="47" t="s">
        <v>13</v>
      </c>
      <c r="AK28" s="46" t="s">
        <v>2</v>
      </c>
      <c r="AL28" s="90" t="s">
        <v>26</v>
      </c>
      <c r="AM28" s="98" t="s">
        <v>13</v>
      </c>
      <c r="AN28" s="48" t="s">
        <v>2</v>
      </c>
      <c r="AO28" s="89" t="s">
        <v>27</v>
      </c>
      <c r="AP28" s="47" t="s">
        <v>13</v>
      </c>
    </row>
    <row r="29" spans="1:42" s="1" customFormat="1" ht="16.5" customHeight="1" thickBot="1" x14ac:dyDescent="0.3">
      <c r="A29" s="100"/>
      <c r="B29" s="186" t="s">
        <v>6</v>
      </c>
      <c r="C29" s="19"/>
      <c r="D29" s="29" t="s">
        <v>11</v>
      </c>
      <c r="E29" s="2"/>
      <c r="F29" s="19"/>
      <c r="G29" s="31" t="s">
        <v>11</v>
      </c>
      <c r="H29" s="13"/>
      <c r="I29" s="19"/>
      <c r="J29" s="57" t="s">
        <v>11</v>
      </c>
      <c r="K29" s="6"/>
      <c r="L29" s="196" t="s">
        <v>6</v>
      </c>
      <c r="M29" s="19"/>
      <c r="N29" s="107" t="s">
        <v>11</v>
      </c>
      <c r="O29" s="6"/>
      <c r="P29" s="17"/>
      <c r="Q29" s="107" t="s">
        <v>11</v>
      </c>
      <c r="R29" s="6"/>
      <c r="S29" s="14"/>
      <c r="T29" s="107" t="s">
        <v>11</v>
      </c>
      <c r="U29" s="6"/>
      <c r="V29" s="196" t="s">
        <v>6</v>
      </c>
      <c r="W29" s="17"/>
      <c r="X29" s="82" t="s">
        <v>11</v>
      </c>
      <c r="Y29" s="6"/>
      <c r="Z29" s="14"/>
      <c r="AA29" s="108" t="s">
        <v>11</v>
      </c>
      <c r="AB29" s="6"/>
      <c r="AC29" s="93"/>
      <c r="AD29" s="14"/>
      <c r="AE29" s="108" t="s">
        <v>11</v>
      </c>
      <c r="AF29" s="6"/>
      <c r="AG29" s="196" t="s">
        <v>6</v>
      </c>
      <c r="AH29" s="14"/>
      <c r="AI29" s="39" t="s">
        <v>11</v>
      </c>
      <c r="AJ29" s="6"/>
      <c r="AK29" s="14"/>
      <c r="AL29" s="40" t="s">
        <v>11</v>
      </c>
      <c r="AM29" s="5"/>
      <c r="AN29" s="17"/>
      <c r="AO29" s="41" t="s">
        <v>11</v>
      </c>
      <c r="AP29" s="7"/>
    </row>
    <row r="30" spans="1:42" ht="15.75" customHeight="1" x14ac:dyDescent="0.25">
      <c r="A30" s="103"/>
      <c r="B30" s="187"/>
      <c r="C30" s="16">
        <v>1</v>
      </c>
      <c r="D30" s="144" t="s">
        <v>15</v>
      </c>
      <c r="E30" s="12">
        <v>7</v>
      </c>
      <c r="F30" s="16">
        <v>1</v>
      </c>
      <c r="G30" s="32" t="s">
        <v>15</v>
      </c>
      <c r="H30" s="12">
        <v>7</v>
      </c>
      <c r="I30" s="16">
        <v>1</v>
      </c>
      <c r="J30" s="32" t="s">
        <v>15</v>
      </c>
      <c r="K30" s="8">
        <v>7</v>
      </c>
      <c r="L30" s="197"/>
      <c r="M30" s="16">
        <v>1</v>
      </c>
      <c r="N30" s="124" t="s">
        <v>48</v>
      </c>
      <c r="O30" s="8">
        <v>5</v>
      </c>
      <c r="P30" s="15">
        <v>1</v>
      </c>
      <c r="Q30" s="124" t="s">
        <v>48</v>
      </c>
      <c r="R30" s="8">
        <v>5</v>
      </c>
      <c r="S30" s="15">
        <v>1</v>
      </c>
      <c r="T30" s="124" t="s">
        <v>48</v>
      </c>
      <c r="U30" s="8">
        <v>5</v>
      </c>
      <c r="V30" s="197"/>
      <c r="W30" s="15">
        <v>1</v>
      </c>
      <c r="X30" s="125" t="s">
        <v>18</v>
      </c>
      <c r="Y30" s="8">
        <v>5</v>
      </c>
      <c r="Z30" s="15">
        <v>1</v>
      </c>
      <c r="AA30" s="125" t="s">
        <v>18</v>
      </c>
      <c r="AB30" s="8">
        <v>5</v>
      </c>
      <c r="AC30" s="78"/>
      <c r="AD30" s="20" t="s">
        <v>45</v>
      </c>
      <c r="AE30" s="125" t="s">
        <v>24</v>
      </c>
      <c r="AF30" s="8">
        <v>6</v>
      </c>
      <c r="AG30" s="197"/>
      <c r="AH30" s="20">
        <v>0.16666666666666666</v>
      </c>
      <c r="AI30" s="143" t="s">
        <v>18</v>
      </c>
      <c r="AJ30" s="12">
        <v>5</v>
      </c>
      <c r="AK30" s="20">
        <v>0.16666666666666666</v>
      </c>
      <c r="AL30" s="110" t="s">
        <v>23</v>
      </c>
      <c r="AM30" s="122">
        <v>7</v>
      </c>
      <c r="AN30" s="109">
        <v>0.16666666666666666</v>
      </c>
      <c r="AO30" s="133" t="s">
        <v>18</v>
      </c>
      <c r="AP30" s="111">
        <v>5</v>
      </c>
    </row>
    <row r="31" spans="1:42" ht="18" customHeight="1" x14ac:dyDescent="0.25">
      <c r="A31" s="103"/>
      <c r="B31" s="187"/>
      <c r="C31" s="16">
        <v>2</v>
      </c>
      <c r="D31" s="33" t="s">
        <v>16</v>
      </c>
      <c r="E31" s="9">
        <v>8</v>
      </c>
      <c r="F31" s="16">
        <v>2</v>
      </c>
      <c r="G31" s="33" t="s">
        <v>16</v>
      </c>
      <c r="H31" s="9">
        <v>8</v>
      </c>
      <c r="I31" s="16">
        <v>2</v>
      </c>
      <c r="J31" s="33" t="s">
        <v>20</v>
      </c>
      <c r="K31" s="9">
        <v>1</v>
      </c>
      <c r="L31" s="197"/>
      <c r="M31" s="16">
        <v>2</v>
      </c>
      <c r="N31" s="124" t="s">
        <v>15</v>
      </c>
      <c r="O31" s="9">
        <v>7</v>
      </c>
      <c r="P31" s="16">
        <v>2</v>
      </c>
      <c r="Q31" s="124" t="s">
        <v>15</v>
      </c>
      <c r="R31" s="9">
        <v>7</v>
      </c>
      <c r="S31" s="16">
        <v>2</v>
      </c>
      <c r="T31" s="124" t="s">
        <v>15</v>
      </c>
      <c r="U31" s="9">
        <v>7</v>
      </c>
      <c r="V31" s="197"/>
      <c r="W31" s="16">
        <v>2</v>
      </c>
      <c r="X31" s="125" t="s">
        <v>15</v>
      </c>
      <c r="Y31" s="9">
        <v>7</v>
      </c>
      <c r="Z31" s="16">
        <v>2</v>
      </c>
      <c r="AA31" s="125" t="s">
        <v>15</v>
      </c>
      <c r="AB31" s="9">
        <v>7</v>
      </c>
      <c r="AC31" s="79"/>
      <c r="AD31" s="20">
        <v>0.16666666666666666</v>
      </c>
      <c r="AE31" s="125" t="s">
        <v>18</v>
      </c>
      <c r="AF31" s="9">
        <v>5</v>
      </c>
      <c r="AG31" s="197"/>
      <c r="AH31" s="21">
        <v>0.2857142857142857</v>
      </c>
      <c r="AI31" s="133" t="s">
        <v>23</v>
      </c>
      <c r="AJ31" s="9">
        <v>7</v>
      </c>
      <c r="AK31" s="21">
        <v>0.2857142857142857</v>
      </c>
      <c r="AL31" s="133" t="s">
        <v>15</v>
      </c>
      <c r="AM31" s="127">
        <v>7</v>
      </c>
      <c r="AN31" s="23">
        <v>0.2857142857142857</v>
      </c>
      <c r="AO31" s="110" t="s">
        <v>15</v>
      </c>
      <c r="AP31" s="112">
        <v>7</v>
      </c>
    </row>
    <row r="32" spans="1:42" ht="21" customHeight="1" x14ac:dyDescent="0.25">
      <c r="A32" s="103"/>
      <c r="B32" s="187"/>
      <c r="C32" s="16">
        <v>3</v>
      </c>
      <c r="D32" s="33" t="s">
        <v>20</v>
      </c>
      <c r="E32" s="9">
        <v>1</v>
      </c>
      <c r="F32" s="16">
        <v>3</v>
      </c>
      <c r="G32" s="33" t="s">
        <v>20</v>
      </c>
      <c r="H32" s="9">
        <v>1</v>
      </c>
      <c r="I32" s="16">
        <v>3</v>
      </c>
      <c r="J32" s="75" t="s">
        <v>16</v>
      </c>
      <c r="K32" s="9">
        <v>8</v>
      </c>
      <c r="L32" s="197"/>
      <c r="M32" s="16">
        <v>3</v>
      </c>
      <c r="N32" s="124" t="s">
        <v>17</v>
      </c>
      <c r="O32" s="9">
        <v>6</v>
      </c>
      <c r="P32" s="16">
        <v>3</v>
      </c>
      <c r="Q32" s="124" t="s">
        <v>17</v>
      </c>
      <c r="R32" s="9">
        <v>6</v>
      </c>
      <c r="S32" s="16">
        <v>3</v>
      </c>
      <c r="T32" s="124" t="s">
        <v>17</v>
      </c>
      <c r="U32" s="9">
        <v>6</v>
      </c>
      <c r="V32" s="197"/>
      <c r="W32" s="16">
        <v>3</v>
      </c>
      <c r="X32" s="125" t="s">
        <v>16</v>
      </c>
      <c r="Y32" s="9">
        <v>8</v>
      </c>
      <c r="Z32" s="16">
        <v>3</v>
      </c>
      <c r="AA32" s="125" t="s">
        <v>16</v>
      </c>
      <c r="AB32" s="9">
        <v>8</v>
      </c>
      <c r="AC32" s="79"/>
      <c r="AD32" s="21">
        <v>0.2857142857142857</v>
      </c>
      <c r="AE32" s="125" t="s">
        <v>15</v>
      </c>
      <c r="AF32" s="9">
        <v>7</v>
      </c>
      <c r="AG32" s="197"/>
      <c r="AH32" s="21">
        <v>0.375</v>
      </c>
      <c r="AI32" s="133" t="s">
        <v>15</v>
      </c>
      <c r="AJ32" s="9">
        <v>7</v>
      </c>
      <c r="AK32" s="21">
        <v>0.375</v>
      </c>
      <c r="AL32" s="133" t="s">
        <v>17</v>
      </c>
      <c r="AM32" s="127">
        <v>6</v>
      </c>
      <c r="AN32" s="23">
        <v>0.375</v>
      </c>
      <c r="AO32" s="110" t="s">
        <v>23</v>
      </c>
      <c r="AP32" s="112">
        <v>7</v>
      </c>
    </row>
    <row r="33" spans="1:42" ht="17.25" customHeight="1" x14ac:dyDescent="0.25">
      <c r="A33" s="103"/>
      <c r="B33" s="187"/>
      <c r="C33" s="16">
        <v>4</v>
      </c>
      <c r="D33" s="33"/>
      <c r="E33" s="9"/>
      <c r="F33" s="16">
        <v>4</v>
      </c>
      <c r="G33" s="33"/>
      <c r="H33" s="9"/>
      <c r="I33" s="16">
        <v>4</v>
      </c>
      <c r="J33" s="33"/>
      <c r="K33" s="9"/>
      <c r="L33" s="197"/>
      <c r="M33" s="16">
        <v>4</v>
      </c>
      <c r="N33" s="124" t="s">
        <v>23</v>
      </c>
      <c r="O33" s="9">
        <v>7</v>
      </c>
      <c r="P33" s="16">
        <v>4</v>
      </c>
      <c r="Q33" s="124" t="s">
        <v>23</v>
      </c>
      <c r="R33" s="9">
        <v>7</v>
      </c>
      <c r="S33" s="16">
        <v>4</v>
      </c>
      <c r="T33" s="124" t="s">
        <v>23</v>
      </c>
      <c r="U33" s="9">
        <v>7</v>
      </c>
      <c r="V33" s="197"/>
      <c r="W33" s="16">
        <v>4</v>
      </c>
      <c r="X33" s="142" t="s">
        <v>20</v>
      </c>
      <c r="Y33" s="9">
        <v>1</v>
      </c>
      <c r="Z33" s="16">
        <v>4</v>
      </c>
      <c r="AA33" s="142" t="s">
        <v>20</v>
      </c>
      <c r="AB33" s="9">
        <v>1</v>
      </c>
      <c r="AC33" s="79"/>
      <c r="AD33" s="21">
        <v>0.375</v>
      </c>
      <c r="AE33" s="125" t="s">
        <v>16</v>
      </c>
      <c r="AF33" s="9">
        <v>8</v>
      </c>
      <c r="AG33" s="197"/>
      <c r="AH33" s="21">
        <v>0.44444444444444442</v>
      </c>
      <c r="AI33" s="135" t="s">
        <v>17</v>
      </c>
      <c r="AJ33" s="9">
        <v>6</v>
      </c>
      <c r="AK33" s="21">
        <v>0.44444444444444442</v>
      </c>
      <c r="AL33" s="146" t="s">
        <v>14</v>
      </c>
      <c r="AM33" s="127">
        <v>3</v>
      </c>
      <c r="AN33" s="23">
        <v>0.44444444444444442</v>
      </c>
      <c r="AO33" s="114" t="s">
        <v>17</v>
      </c>
      <c r="AP33" s="112">
        <v>6</v>
      </c>
    </row>
    <row r="34" spans="1:42" ht="17.25" customHeight="1" thickBot="1" x14ac:dyDescent="0.3">
      <c r="A34" s="103"/>
      <c r="B34" s="187"/>
      <c r="C34" s="18">
        <v>5</v>
      </c>
      <c r="D34" s="30"/>
      <c r="E34" s="10"/>
      <c r="F34" s="18">
        <v>5</v>
      </c>
      <c r="G34" s="33"/>
      <c r="H34" s="10"/>
      <c r="I34" s="18">
        <v>5</v>
      </c>
      <c r="J34" s="36"/>
      <c r="K34" s="10"/>
      <c r="L34" s="197"/>
      <c r="M34" s="18">
        <v>5</v>
      </c>
      <c r="N34" s="147"/>
      <c r="O34" s="10"/>
      <c r="P34" s="18">
        <v>5</v>
      </c>
      <c r="Q34" s="147"/>
      <c r="R34" s="10"/>
      <c r="S34" s="18">
        <v>5</v>
      </c>
      <c r="T34" s="147"/>
      <c r="U34" s="10"/>
      <c r="V34" s="197"/>
      <c r="W34" s="18">
        <v>5</v>
      </c>
      <c r="X34" s="148" t="s">
        <v>24</v>
      </c>
      <c r="Y34" s="10">
        <v>6</v>
      </c>
      <c r="Z34" s="18">
        <v>5</v>
      </c>
      <c r="AA34" s="125" t="s">
        <v>24</v>
      </c>
      <c r="AB34" s="10">
        <v>6</v>
      </c>
      <c r="AC34" s="113"/>
      <c r="AD34" s="156">
        <v>0.44444444444444442</v>
      </c>
      <c r="AE34" s="142" t="s">
        <v>20</v>
      </c>
      <c r="AF34" s="10">
        <v>1</v>
      </c>
      <c r="AG34" s="197"/>
      <c r="AH34" s="60" t="s">
        <v>28</v>
      </c>
      <c r="AI34" s="135" t="s">
        <v>20</v>
      </c>
      <c r="AJ34" s="10">
        <v>1</v>
      </c>
      <c r="AK34" s="60" t="s">
        <v>28</v>
      </c>
      <c r="AL34" s="135" t="s">
        <v>20</v>
      </c>
      <c r="AM34" s="137">
        <v>1</v>
      </c>
      <c r="AN34" s="60" t="s">
        <v>28</v>
      </c>
      <c r="AO34" s="135" t="s">
        <v>20</v>
      </c>
      <c r="AP34" s="115">
        <v>1</v>
      </c>
    </row>
    <row r="35" spans="1:42" s="1" customFormat="1" ht="17.25" customHeight="1" thickBot="1" x14ac:dyDescent="0.3">
      <c r="A35" s="100"/>
      <c r="B35" s="61"/>
      <c r="C35" s="7"/>
      <c r="D35" s="66"/>
      <c r="E35" s="6">
        <f>SUM(E30:E34)</f>
        <v>16</v>
      </c>
      <c r="F35" s="7"/>
      <c r="G35" s="66"/>
      <c r="H35" s="6">
        <f>SUM(H30:H34)</f>
        <v>16</v>
      </c>
      <c r="I35" s="7"/>
      <c r="J35" s="66"/>
      <c r="K35" s="6">
        <f>SUM(K29:K34)</f>
        <v>16</v>
      </c>
      <c r="L35" s="61"/>
      <c r="M35" s="7"/>
      <c r="N35" s="66"/>
      <c r="O35" s="6">
        <f>SUM(O30:O34)</f>
        <v>25</v>
      </c>
      <c r="P35" s="7"/>
      <c r="Q35" s="66"/>
      <c r="R35" s="6">
        <f>SUM(R30:R34)</f>
        <v>25</v>
      </c>
      <c r="S35" s="7"/>
      <c r="T35" s="66"/>
      <c r="U35" s="6">
        <f>SUM(U30:U34)</f>
        <v>25</v>
      </c>
      <c r="V35" s="61"/>
      <c r="W35" s="7"/>
      <c r="X35" s="66"/>
      <c r="Y35" s="6">
        <f>SUM(Y30:Y34)</f>
        <v>27</v>
      </c>
      <c r="Z35" s="7"/>
      <c r="AA35" s="66"/>
      <c r="AB35" s="6">
        <f>SUM(AB30:AB34)</f>
        <v>27</v>
      </c>
      <c r="AC35" s="93"/>
      <c r="AD35" s="155"/>
      <c r="AE35" s="66"/>
      <c r="AF35" s="6">
        <f>SUM(AF30:AF34)</f>
        <v>27</v>
      </c>
      <c r="AG35" s="61"/>
      <c r="AH35" s="94"/>
      <c r="AI35" s="6"/>
      <c r="AJ35" s="7">
        <f>SUM(AJ30:AJ34)</f>
        <v>26</v>
      </c>
      <c r="AK35" s="94"/>
      <c r="AL35" s="6"/>
      <c r="AM35" s="5">
        <f>SUM(AM30:AM34)</f>
        <v>24</v>
      </c>
      <c r="AN35" s="95"/>
      <c r="AO35" s="66"/>
      <c r="AP35" s="6">
        <f>SUM(AP30:AP34)</f>
        <v>26</v>
      </c>
    </row>
    <row r="36" spans="1:42" s="1" customFormat="1" ht="16.5" thickBot="1" x14ac:dyDescent="0.3">
      <c r="A36" s="100"/>
      <c r="B36" s="47"/>
      <c r="C36" s="46"/>
      <c r="D36" s="34" t="s">
        <v>12</v>
      </c>
      <c r="E36" s="13"/>
      <c r="F36" s="46"/>
      <c r="G36" s="62" t="s">
        <v>12</v>
      </c>
      <c r="H36" s="13"/>
      <c r="I36" s="46"/>
      <c r="J36" s="35" t="s">
        <v>12</v>
      </c>
      <c r="K36" s="13"/>
      <c r="L36" s="47"/>
      <c r="M36" s="46"/>
      <c r="N36" s="50" t="s">
        <v>12</v>
      </c>
      <c r="O36" s="13"/>
      <c r="P36" s="46"/>
      <c r="Q36" s="50" t="s">
        <v>12</v>
      </c>
      <c r="R36" s="13"/>
      <c r="S36" s="46"/>
      <c r="T36" s="50" t="s">
        <v>12</v>
      </c>
      <c r="U36" s="13"/>
      <c r="V36" s="47"/>
      <c r="W36" s="46"/>
      <c r="X36" s="51" t="s">
        <v>12</v>
      </c>
      <c r="Y36" s="13"/>
      <c r="Z36" s="46"/>
      <c r="AA36" s="96" t="s">
        <v>12</v>
      </c>
      <c r="AB36" s="13"/>
      <c r="AC36" s="77"/>
      <c r="AD36" s="46"/>
      <c r="AE36" s="97" t="s">
        <v>12</v>
      </c>
      <c r="AF36" s="13"/>
      <c r="AG36" s="47"/>
      <c r="AH36" s="46"/>
      <c r="AI36" s="84" t="s">
        <v>12</v>
      </c>
      <c r="AJ36" s="47"/>
      <c r="AK36" s="46"/>
      <c r="AL36" s="91" t="s">
        <v>12</v>
      </c>
      <c r="AM36" s="98"/>
      <c r="AN36" s="48"/>
      <c r="AO36" s="88" t="s">
        <v>12</v>
      </c>
      <c r="AP36" s="13"/>
    </row>
    <row r="37" spans="1:42" ht="21.75" customHeight="1" x14ac:dyDescent="0.25">
      <c r="A37" s="103"/>
      <c r="B37" s="176" t="s">
        <v>7</v>
      </c>
      <c r="C37" s="15">
        <v>1</v>
      </c>
      <c r="D37" s="55" t="s">
        <v>18</v>
      </c>
      <c r="E37" s="8">
        <v>5</v>
      </c>
      <c r="F37" s="15">
        <v>1</v>
      </c>
      <c r="G37" s="55" t="s">
        <v>18</v>
      </c>
      <c r="H37" s="8">
        <v>5</v>
      </c>
      <c r="I37" s="15">
        <v>1</v>
      </c>
      <c r="J37" s="55" t="s">
        <v>18</v>
      </c>
      <c r="K37" s="8">
        <v>5</v>
      </c>
      <c r="L37" s="193" t="s">
        <v>7</v>
      </c>
      <c r="M37" s="153">
        <v>1</v>
      </c>
      <c r="N37" s="124" t="s">
        <v>18</v>
      </c>
      <c r="O37" s="8">
        <v>5</v>
      </c>
      <c r="P37" s="15">
        <v>1</v>
      </c>
      <c r="Q37" s="124" t="s">
        <v>18</v>
      </c>
      <c r="R37" s="8">
        <v>5</v>
      </c>
      <c r="S37" s="15">
        <v>1</v>
      </c>
      <c r="T37" s="124" t="s">
        <v>18</v>
      </c>
      <c r="U37" s="8">
        <v>5</v>
      </c>
      <c r="V37" s="193" t="s">
        <v>7</v>
      </c>
      <c r="W37" s="15">
        <v>1</v>
      </c>
      <c r="X37" s="125" t="s">
        <v>15</v>
      </c>
      <c r="Y37" s="8">
        <v>7</v>
      </c>
      <c r="Z37" s="15">
        <v>1</v>
      </c>
      <c r="AA37" s="125" t="s">
        <v>23</v>
      </c>
      <c r="AB37" s="8">
        <v>7</v>
      </c>
      <c r="AC37" s="78"/>
      <c r="AD37" s="20">
        <v>0.16666666666666666</v>
      </c>
      <c r="AE37" s="125" t="s">
        <v>23</v>
      </c>
      <c r="AF37" s="8">
        <v>7</v>
      </c>
      <c r="AG37" s="199" t="s">
        <v>7</v>
      </c>
      <c r="AH37" s="20">
        <v>0.16666666666666666</v>
      </c>
      <c r="AI37" s="149" t="s">
        <v>15</v>
      </c>
      <c r="AJ37" s="111">
        <v>7</v>
      </c>
      <c r="AK37" s="20">
        <v>0.16666666666666666</v>
      </c>
      <c r="AL37" s="146" t="s">
        <v>18</v>
      </c>
      <c r="AM37" s="122">
        <v>5</v>
      </c>
      <c r="AN37" s="22">
        <v>0.16666666666666666</v>
      </c>
      <c r="AO37" s="149" t="s">
        <v>18</v>
      </c>
      <c r="AP37" s="8">
        <v>5</v>
      </c>
    </row>
    <row r="38" spans="1:42" x14ac:dyDescent="0.25">
      <c r="A38" s="103"/>
      <c r="B38" s="177"/>
      <c r="C38" s="16">
        <v>2</v>
      </c>
      <c r="D38" s="33" t="s">
        <v>15</v>
      </c>
      <c r="E38" s="9">
        <v>7</v>
      </c>
      <c r="F38" s="16">
        <v>2</v>
      </c>
      <c r="G38" s="33" t="s">
        <v>15</v>
      </c>
      <c r="H38" s="9">
        <v>7</v>
      </c>
      <c r="I38" s="16">
        <v>2</v>
      </c>
      <c r="J38" s="33" t="s">
        <v>15</v>
      </c>
      <c r="K38" s="9">
        <v>7</v>
      </c>
      <c r="L38" s="194"/>
      <c r="M38" s="16">
        <v>2</v>
      </c>
      <c r="N38" s="124" t="s">
        <v>15</v>
      </c>
      <c r="O38" s="9">
        <v>7</v>
      </c>
      <c r="P38" s="16">
        <v>2</v>
      </c>
      <c r="Q38" s="124" t="s">
        <v>15</v>
      </c>
      <c r="R38" s="9">
        <v>7</v>
      </c>
      <c r="S38" s="16">
        <v>2</v>
      </c>
      <c r="T38" s="124" t="s">
        <v>15</v>
      </c>
      <c r="U38" s="9">
        <v>7</v>
      </c>
      <c r="V38" s="194"/>
      <c r="W38" s="16">
        <v>2</v>
      </c>
      <c r="X38" s="125" t="s">
        <v>49</v>
      </c>
      <c r="Y38" s="9">
        <v>7</v>
      </c>
      <c r="Z38" s="16">
        <v>2</v>
      </c>
      <c r="AA38" s="125" t="s">
        <v>15</v>
      </c>
      <c r="AB38" s="9">
        <v>7</v>
      </c>
      <c r="AC38" s="79"/>
      <c r="AD38" s="21">
        <v>0.2857142857142857</v>
      </c>
      <c r="AE38" s="125" t="s">
        <v>15</v>
      </c>
      <c r="AF38" s="9">
        <v>7</v>
      </c>
      <c r="AG38" s="200"/>
      <c r="AH38" s="21">
        <v>0.2857142857142857</v>
      </c>
      <c r="AI38" s="133" t="s">
        <v>16</v>
      </c>
      <c r="AJ38" s="9">
        <v>8</v>
      </c>
      <c r="AK38" s="21">
        <v>0.2857142857142857</v>
      </c>
      <c r="AL38" s="133" t="s">
        <v>15</v>
      </c>
      <c r="AM38" s="127">
        <v>7</v>
      </c>
      <c r="AN38" s="23">
        <v>0.2857142857142857</v>
      </c>
      <c r="AO38" s="133" t="s">
        <v>15</v>
      </c>
      <c r="AP38" s="9">
        <v>7</v>
      </c>
    </row>
    <row r="39" spans="1:42" ht="15" customHeight="1" x14ac:dyDescent="0.25">
      <c r="A39" s="103"/>
      <c r="B39" s="177"/>
      <c r="C39" s="16">
        <v>3</v>
      </c>
      <c r="D39" s="33" t="s">
        <v>20</v>
      </c>
      <c r="E39" s="9">
        <v>1</v>
      </c>
      <c r="F39" s="16">
        <v>3</v>
      </c>
      <c r="G39" s="33" t="s">
        <v>20</v>
      </c>
      <c r="H39" s="9">
        <v>1</v>
      </c>
      <c r="I39" s="16">
        <v>3</v>
      </c>
      <c r="J39" s="33" t="s">
        <v>20</v>
      </c>
      <c r="K39" s="9">
        <v>1</v>
      </c>
      <c r="L39" s="194"/>
      <c r="M39" s="16">
        <v>3</v>
      </c>
      <c r="N39" s="124" t="s">
        <v>16</v>
      </c>
      <c r="O39" s="9">
        <v>8</v>
      </c>
      <c r="P39" s="16">
        <v>3</v>
      </c>
      <c r="Q39" s="124" t="s">
        <v>16</v>
      </c>
      <c r="R39" s="9">
        <v>8</v>
      </c>
      <c r="S39" s="16">
        <v>3</v>
      </c>
      <c r="T39" s="124" t="s">
        <v>16</v>
      </c>
      <c r="U39" s="9">
        <v>8</v>
      </c>
      <c r="V39" s="194"/>
      <c r="W39" s="16">
        <v>3</v>
      </c>
      <c r="X39" s="125" t="s">
        <v>17</v>
      </c>
      <c r="Y39" s="9">
        <v>6</v>
      </c>
      <c r="Z39" s="16">
        <v>3</v>
      </c>
      <c r="AA39" s="125" t="s">
        <v>17</v>
      </c>
      <c r="AB39" s="9">
        <v>6</v>
      </c>
      <c r="AC39" s="79"/>
      <c r="AD39" s="21">
        <v>0.375</v>
      </c>
      <c r="AE39" s="125" t="s">
        <v>17</v>
      </c>
      <c r="AF39" s="9">
        <v>6</v>
      </c>
      <c r="AG39" s="200"/>
      <c r="AH39" s="21">
        <v>0.375</v>
      </c>
      <c r="AI39" s="126" t="s">
        <v>51</v>
      </c>
      <c r="AJ39" s="112">
        <v>3</v>
      </c>
      <c r="AK39" s="21">
        <v>0.375</v>
      </c>
      <c r="AL39" s="126" t="s">
        <v>16</v>
      </c>
      <c r="AM39" s="127">
        <v>8</v>
      </c>
      <c r="AN39" s="23">
        <v>0.375</v>
      </c>
      <c r="AO39" s="126" t="s">
        <v>16</v>
      </c>
      <c r="AP39" s="9">
        <v>8</v>
      </c>
    </row>
    <row r="40" spans="1:42" ht="14.25" customHeight="1" x14ac:dyDescent="0.25">
      <c r="A40" s="103"/>
      <c r="B40" s="177"/>
      <c r="C40" s="16">
        <v>4</v>
      </c>
      <c r="D40" s="33"/>
      <c r="E40" s="9"/>
      <c r="F40" s="16">
        <v>4</v>
      </c>
      <c r="G40" s="33"/>
      <c r="H40" s="9"/>
      <c r="I40" s="16">
        <v>4</v>
      </c>
      <c r="J40" s="33"/>
      <c r="K40" s="9"/>
      <c r="L40" s="194"/>
      <c r="M40" s="16">
        <v>4</v>
      </c>
      <c r="N40" s="129" t="s">
        <v>21</v>
      </c>
      <c r="O40" s="9">
        <v>3</v>
      </c>
      <c r="P40" s="16">
        <v>4</v>
      </c>
      <c r="Q40" s="129" t="s">
        <v>21</v>
      </c>
      <c r="R40" s="9">
        <v>3</v>
      </c>
      <c r="S40" s="16">
        <v>4</v>
      </c>
      <c r="T40" s="129" t="s">
        <v>21</v>
      </c>
      <c r="U40" s="9">
        <v>3</v>
      </c>
      <c r="V40" s="194"/>
      <c r="W40" s="16">
        <v>4</v>
      </c>
      <c r="X40" s="125" t="s">
        <v>42</v>
      </c>
      <c r="Y40" s="9">
        <v>2</v>
      </c>
      <c r="Z40" s="16">
        <v>4</v>
      </c>
      <c r="AA40" s="132" t="s">
        <v>42</v>
      </c>
      <c r="AB40" s="9">
        <v>2</v>
      </c>
      <c r="AC40" s="79"/>
      <c r="AD40" s="21">
        <v>0.44444444444444442</v>
      </c>
      <c r="AE40" s="132" t="s">
        <v>42</v>
      </c>
      <c r="AF40" s="9">
        <v>2</v>
      </c>
      <c r="AG40" s="200"/>
      <c r="AH40" s="21">
        <v>0.44444444444444442</v>
      </c>
      <c r="AI40" s="146" t="s">
        <v>14</v>
      </c>
      <c r="AJ40" s="83">
        <v>3</v>
      </c>
      <c r="AK40" s="21">
        <v>0.44444444444444442</v>
      </c>
      <c r="AL40" s="114" t="s">
        <v>46</v>
      </c>
      <c r="AM40" s="127">
        <v>2</v>
      </c>
      <c r="AN40" s="23">
        <v>0.44444444444444442</v>
      </c>
      <c r="AO40" s="146" t="s">
        <v>20</v>
      </c>
      <c r="AP40" s="9">
        <v>1</v>
      </c>
    </row>
    <row r="41" spans="1:42" ht="16.5" thickBot="1" x14ac:dyDescent="0.3">
      <c r="A41" s="103"/>
      <c r="B41" s="178"/>
      <c r="C41" s="161">
        <v>5</v>
      </c>
      <c r="D41" s="162"/>
      <c r="E41" s="159"/>
      <c r="F41" s="157">
        <v>5</v>
      </c>
      <c r="G41" s="162"/>
      <c r="H41" s="159"/>
      <c r="I41" s="157">
        <v>5</v>
      </c>
      <c r="J41" s="163"/>
      <c r="K41" s="159"/>
      <c r="L41" s="194"/>
      <c r="M41" s="161">
        <v>5</v>
      </c>
      <c r="N41" s="118" t="s">
        <v>20</v>
      </c>
      <c r="O41" s="159">
        <v>1</v>
      </c>
      <c r="P41" s="157">
        <v>5</v>
      </c>
      <c r="Q41" s="118" t="s">
        <v>20</v>
      </c>
      <c r="R41" s="159">
        <v>1</v>
      </c>
      <c r="S41" s="161">
        <v>5</v>
      </c>
      <c r="T41" s="118" t="s">
        <v>20</v>
      </c>
      <c r="U41" s="159">
        <v>1</v>
      </c>
      <c r="V41" s="198"/>
      <c r="W41" s="157">
        <v>5</v>
      </c>
      <c r="X41" s="158" t="s">
        <v>20</v>
      </c>
      <c r="Y41" s="159">
        <v>1</v>
      </c>
      <c r="Z41" s="157">
        <v>5</v>
      </c>
      <c r="AA41" s="158" t="s">
        <v>20</v>
      </c>
      <c r="AB41" s="159">
        <v>1</v>
      </c>
      <c r="AC41" s="160"/>
      <c r="AD41" s="156" t="s">
        <v>28</v>
      </c>
      <c r="AE41" s="158" t="s">
        <v>20</v>
      </c>
      <c r="AF41" s="159">
        <v>1</v>
      </c>
      <c r="AG41" s="201"/>
      <c r="AH41" s="156" t="s">
        <v>28</v>
      </c>
      <c r="AI41" s="166"/>
      <c r="AJ41" s="159"/>
      <c r="AK41" s="156" t="s">
        <v>28</v>
      </c>
      <c r="AL41" s="167"/>
      <c r="AM41" s="168"/>
      <c r="AN41" s="156" t="s">
        <v>28</v>
      </c>
      <c r="AO41" s="169"/>
      <c r="AP41" s="159"/>
    </row>
    <row r="42" spans="1:42" s="1" customFormat="1" ht="16.5" thickBot="1" x14ac:dyDescent="0.3">
      <c r="B42" s="13"/>
      <c r="C42" s="13"/>
      <c r="D42" s="13"/>
      <c r="E42" s="13">
        <f>SUM(E37:E41)</f>
        <v>13</v>
      </c>
      <c r="F42" s="13"/>
      <c r="G42" s="13"/>
      <c r="H42" s="13">
        <f>SUM(H37:H41)</f>
        <v>13</v>
      </c>
      <c r="I42" s="13"/>
      <c r="J42" s="116"/>
      <c r="K42" s="13">
        <f>SUM(K37:K41)</f>
        <v>13</v>
      </c>
      <c r="L42" s="13"/>
      <c r="M42" s="13"/>
      <c r="N42" s="13"/>
      <c r="O42" s="13">
        <f>SUM(O37:O41)</f>
        <v>24</v>
      </c>
      <c r="P42" s="13"/>
      <c r="Q42" s="13"/>
      <c r="R42" s="13">
        <f>SUM(R37:R41)</f>
        <v>24</v>
      </c>
      <c r="S42" s="13"/>
      <c r="T42" s="13"/>
      <c r="U42" s="13">
        <f>SUM(U37:U41)</f>
        <v>24</v>
      </c>
      <c r="V42" s="13"/>
      <c r="W42" s="13"/>
      <c r="X42" s="13"/>
      <c r="Y42" s="13">
        <f>SUM(Y37:Y41)</f>
        <v>23</v>
      </c>
      <c r="Z42" s="13"/>
      <c r="AA42" s="87"/>
      <c r="AB42" s="13">
        <f>SUM(AB37:AB41)</f>
        <v>23</v>
      </c>
      <c r="AC42" s="117"/>
      <c r="AD42" s="171"/>
      <c r="AE42" s="87"/>
      <c r="AF42" s="13">
        <f>SUM(AF37:AF41)</f>
        <v>23</v>
      </c>
      <c r="AG42" s="13"/>
      <c r="AH42" s="13"/>
      <c r="AI42" s="87"/>
      <c r="AJ42" s="13">
        <f>SUM(AJ37:AJ41)</f>
        <v>21</v>
      </c>
      <c r="AK42" s="13"/>
      <c r="AL42" s="13"/>
      <c r="AM42" s="13">
        <f>SUM(AM37:AM41)</f>
        <v>22</v>
      </c>
      <c r="AN42" s="13"/>
      <c r="AO42" s="13"/>
      <c r="AP42" s="13">
        <f>SUM(AP37:AP41)</f>
        <v>21</v>
      </c>
    </row>
    <row r="43" spans="1:42" s="1" customFormat="1" x14ac:dyDescent="0.25">
      <c r="J43" s="45"/>
      <c r="AA43" s="45"/>
      <c r="AE43" s="45"/>
      <c r="AI43" s="45"/>
    </row>
    <row r="44" spans="1:42" s="1" customFormat="1" x14ac:dyDescent="0.25">
      <c r="J44" s="45"/>
      <c r="AA44" s="45"/>
      <c r="AE44" s="45"/>
      <c r="AI44" s="45"/>
    </row>
    <row r="46" spans="1:42" x14ac:dyDescent="0.25">
      <c r="O46" s="67"/>
    </row>
  </sheetData>
  <mergeCells count="28">
    <mergeCell ref="AG8:AG12"/>
    <mergeCell ref="AG15:AG19"/>
    <mergeCell ref="AG22:AG26"/>
    <mergeCell ref="AG29:AG34"/>
    <mergeCell ref="AG37:AG41"/>
    <mergeCell ref="L29:L34"/>
    <mergeCell ref="L37:L41"/>
    <mergeCell ref="V8:V12"/>
    <mergeCell ref="V15:V19"/>
    <mergeCell ref="V22:V26"/>
    <mergeCell ref="V29:V34"/>
    <mergeCell ref="V37:V41"/>
    <mergeCell ref="B37:B41"/>
    <mergeCell ref="AL1:AP1"/>
    <mergeCell ref="AL2:AP2"/>
    <mergeCell ref="AL3:AP3"/>
    <mergeCell ref="B8:B12"/>
    <mergeCell ref="B15:B19"/>
    <mergeCell ref="Q5:X5"/>
    <mergeCell ref="Q4:X4"/>
    <mergeCell ref="AL4:AP4"/>
    <mergeCell ref="B29:B34"/>
    <mergeCell ref="B22:B26"/>
    <mergeCell ref="AD6:AP6"/>
    <mergeCell ref="B6:AB6"/>
    <mergeCell ref="L8:L12"/>
    <mergeCell ref="L15:L19"/>
    <mergeCell ref="L22:L26"/>
  </mergeCells>
  <pageMargins left="0.35433070866141736" right="0.19685039370078741" top="0.23622047244094491" bottom="0.15748031496062992" header="0.19685039370078741" footer="0.19685039370078741"/>
  <pageSetup paperSize="9" scale="80" orientation="portrait" r:id="rId1"/>
  <colBreaks count="3" manualBreakCount="3">
    <brk id="11" max="1048575" man="1"/>
    <brk id="21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K15" sqref="K15"/>
    </sheetView>
  </sheetViews>
  <sheetFormatPr defaultRowHeight="15" x14ac:dyDescent="0.25"/>
  <cols>
    <col min="1" max="1" width="25.5703125" customWidth="1"/>
    <col min="3" max="3" width="19.42578125" customWidth="1"/>
  </cols>
  <sheetData>
    <row r="1" spans="1:3" ht="15.75" x14ac:dyDescent="0.25">
      <c r="A1" s="44" t="s">
        <v>30</v>
      </c>
      <c r="B1" s="44"/>
      <c r="C1" s="44" t="s">
        <v>13</v>
      </c>
    </row>
    <row r="2" spans="1:3" ht="15.75" x14ac:dyDescent="0.25">
      <c r="A2" s="42" t="s">
        <v>19</v>
      </c>
      <c r="B2" s="43"/>
      <c r="C2" s="43">
        <v>0</v>
      </c>
    </row>
    <row r="3" spans="1:3" ht="15.75" x14ac:dyDescent="0.25">
      <c r="A3" s="42" t="s">
        <v>22</v>
      </c>
      <c r="B3" s="43"/>
      <c r="C3" s="43">
        <v>1</v>
      </c>
    </row>
    <row r="4" spans="1:3" ht="15.75" x14ac:dyDescent="0.25">
      <c r="A4" s="42" t="s">
        <v>17</v>
      </c>
      <c r="B4" s="43"/>
      <c r="C4" s="43">
        <v>6</v>
      </c>
    </row>
    <row r="5" spans="1:3" ht="15.75" x14ac:dyDescent="0.25">
      <c r="A5" s="42" t="s">
        <v>18</v>
      </c>
      <c r="B5" s="43"/>
      <c r="C5" s="43">
        <v>5</v>
      </c>
    </row>
    <row r="6" spans="1:3" ht="15.75" x14ac:dyDescent="0.25">
      <c r="A6" s="42" t="s">
        <v>15</v>
      </c>
      <c r="B6" s="43"/>
      <c r="C6" s="43">
        <v>7</v>
      </c>
    </row>
    <row r="7" spans="1:3" ht="15.75" x14ac:dyDescent="0.25">
      <c r="A7" s="42" t="s">
        <v>16</v>
      </c>
      <c r="B7" s="43"/>
      <c r="C7" s="43">
        <v>8</v>
      </c>
    </row>
    <row r="8" spans="1:3" ht="15.75" x14ac:dyDescent="0.25">
      <c r="A8" s="42" t="s">
        <v>23</v>
      </c>
      <c r="B8" s="43"/>
      <c r="C8" s="43">
        <v>7</v>
      </c>
    </row>
    <row r="9" spans="1:3" ht="15.75" x14ac:dyDescent="0.25">
      <c r="A9" s="42" t="s">
        <v>29</v>
      </c>
      <c r="B9" s="43"/>
      <c r="C9" s="43">
        <v>2</v>
      </c>
    </row>
    <row r="10" spans="1:3" ht="15.75" x14ac:dyDescent="0.25">
      <c r="A10" s="42" t="s">
        <v>21</v>
      </c>
      <c r="B10" s="43"/>
      <c r="C10" s="43">
        <v>3</v>
      </c>
    </row>
    <row r="11" spans="1:3" ht="15.75" x14ac:dyDescent="0.25">
      <c r="A11" s="42" t="s">
        <v>14</v>
      </c>
      <c r="B11" s="43"/>
      <c r="C11" s="43">
        <v>3</v>
      </c>
    </row>
    <row r="12" spans="1:3" ht="15.75" x14ac:dyDescent="0.25">
      <c r="A12" s="43" t="s">
        <v>24</v>
      </c>
      <c r="B12" s="43"/>
      <c r="C12" s="43">
        <v>6</v>
      </c>
    </row>
    <row r="13" spans="1:3" ht="15.75" x14ac:dyDescent="0.25">
      <c r="A13" s="3"/>
      <c r="B13" s="3"/>
      <c r="C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7528-AA5F-48FF-8DFA-E315D5DBEE34}">
  <dimension ref="A5:J40"/>
  <sheetViews>
    <sheetView view="pageLayout" topLeftCell="A34" zoomScaleNormal="100" workbookViewId="0">
      <selection sqref="A1:J1048576"/>
    </sheetView>
  </sheetViews>
  <sheetFormatPr defaultRowHeight="15" x14ac:dyDescent="0.25"/>
  <cols>
    <col min="1" max="1" width="3.140625" customWidth="1"/>
    <col min="2" max="2" width="4.5703125" customWidth="1"/>
    <col min="3" max="3" width="17.28515625" customWidth="1"/>
    <col min="4" max="4" width="3.85546875" customWidth="1"/>
    <col min="5" max="5" width="4.85546875" customWidth="1"/>
    <col min="6" max="6" width="15.85546875" customWidth="1"/>
    <col min="7" max="7" width="4.42578125" customWidth="1"/>
    <col min="8" max="8" width="4.85546875" customWidth="1"/>
    <col min="9" max="9" width="19.7109375" customWidth="1"/>
    <col min="10" max="10" width="6.140625" customWidth="1"/>
  </cols>
  <sheetData>
    <row r="5" spans="1:10" ht="15.75" customHeight="1" thickBot="1" x14ac:dyDescent="0.3">
      <c r="A5" s="13"/>
      <c r="B5" s="46" t="s">
        <v>2</v>
      </c>
      <c r="C5" s="34" t="s">
        <v>35</v>
      </c>
      <c r="D5" s="13" t="s">
        <v>13</v>
      </c>
      <c r="E5" s="46" t="s">
        <v>2</v>
      </c>
      <c r="F5" s="34" t="s">
        <v>36</v>
      </c>
      <c r="G5" s="13" t="s">
        <v>13</v>
      </c>
      <c r="H5" s="46" t="s">
        <v>2</v>
      </c>
      <c r="I5" s="49" t="s">
        <v>37</v>
      </c>
      <c r="J5" s="13" t="s">
        <v>13</v>
      </c>
    </row>
    <row r="6" spans="1:10" ht="27.75" customHeight="1" x14ac:dyDescent="0.25">
      <c r="A6" s="202" t="s">
        <v>3</v>
      </c>
      <c r="B6" s="15">
        <v>1</v>
      </c>
      <c r="C6" s="24" t="s">
        <v>19</v>
      </c>
      <c r="D6" s="8">
        <v>0</v>
      </c>
      <c r="E6" s="15">
        <v>1</v>
      </c>
      <c r="F6" s="32" t="s">
        <v>19</v>
      </c>
      <c r="G6" s="8">
        <v>0</v>
      </c>
      <c r="H6" s="15">
        <v>1</v>
      </c>
      <c r="I6" s="69" t="s">
        <v>19</v>
      </c>
      <c r="J6" s="8">
        <v>0</v>
      </c>
    </row>
    <row r="7" spans="1:10" ht="36.75" customHeight="1" x14ac:dyDescent="0.25">
      <c r="A7" s="203"/>
      <c r="B7" s="16">
        <v>2</v>
      </c>
      <c r="C7" s="55" t="s">
        <v>18</v>
      </c>
      <c r="D7" s="9">
        <v>5</v>
      </c>
      <c r="E7" s="16">
        <v>2</v>
      </c>
      <c r="F7" s="33" t="s">
        <v>16</v>
      </c>
      <c r="G7" s="9">
        <v>8</v>
      </c>
      <c r="H7" s="16">
        <v>2</v>
      </c>
      <c r="I7" s="33" t="s">
        <v>16</v>
      </c>
      <c r="J7" s="9">
        <v>8</v>
      </c>
    </row>
    <row r="8" spans="1:10" ht="15.75" x14ac:dyDescent="0.25">
      <c r="A8" s="203"/>
      <c r="B8" s="16">
        <v>3</v>
      </c>
      <c r="C8" s="25" t="s">
        <v>15</v>
      </c>
      <c r="D8" s="9">
        <v>7</v>
      </c>
      <c r="E8" s="16">
        <v>3</v>
      </c>
      <c r="F8" s="33" t="s">
        <v>15</v>
      </c>
      <c r="G8" s="9">
        <v>7</v>
      </c>
      <c r="H8" s="16">
        <v>3</v>
      </c>
      <c r="I8" s="74" t="s">
        <v>33</v>
      </c>
      <c r="J8" s="9">
        <v>1</v>
      </c>
    </row>
    <row r="9" spans="1:10" ht="30" customHeight="1" x14ac:dyDescent="0.25">
      <c r="A9" s="203"/>
      <c r="B9" s="16">
        <v>4</v>
      </c>
      <c r="C9" s="54" t="s">
        <v>16</v>
      </c>
      <c r="D9" s="9">
        <v>8</v>
      </c>
      <c r="E9" s="16">
        <v>4</v>
      </c>
      <c r="F9" s="70" t="s">
        <v>20</v>
      </c>
      <c r="G9" s="9">
        <v>1</v>
      </c>
      <c r="H9" s="16">
        <v>4</v>
      </c>
      <c r="I9" s="58" t="s">
        <v>18</v>
      </c>
      <c r="J9" s="9">
        <v>5</v>
      </c>
    </row>
    <row r="10" spans="1:10" ht="33.75" customHeight="1" thickBot="1" x14ac:dyDescent="0.3">
      <c r="A10" s="204"/>
      <c r="B10" s="18">
        <v>5</v>
      </c>
      <c r="C10" s="70" t="s">
        <v>20</v>
      </c>
      <c r="D10" s="10">
        <v>1</v>
      </c>
      <c r="E10" s="18">
        <v>5</v>
      </c>
      <c r="F10" s="55" t="s">
        <v>18</v>
      </c>
      <c r="G10" s="10">
        <v>5</v>
      </c>
      <c r="H10" s="18">
        <v>5</v>
      </c>
      <c r="I10" s="59" t="s">
        <v>15</v>
      </c>
      <c r="J10" s="10">
        <v>7</v>
      </c>
    </row>
    <row r="11" spans="1:10" ht="16.5" thickBot="1" x14ac:dyDescent="0.3">
      <c r="A11" s="61"/>
      <c r="B11" s="7"/>
      <c r="C11" s="65">
        <v>20</v>
      </c>
      <c r="D11" s="6">
        <f>SUM(D6:D10)</f>
        <v>21</v>
      </c>
      <c r="E11" s="7"/>
      <c r="F11" s="66"/>
      <c r="G11" s="6">
        <f>SUM(G6:G10)</f>
        <v>21</v>
      </c>
      <c r="H11" s="7"/>
      <c r="I11" s="65"/>
      <c r="J11" s="6">
        <f>SUM(J6:J10)</f>
        <v>21</v>
      </c>
    </row>
    <row r="12" spans="1:10" ht="16.5" thickBot="1" x14ac:dyDescent="0.3">
      <c r="A12" s="13"/>
      <c r="B12" s="48"/>
      <c r="C12" s="52" t="s">
        <v>9</v>
      </c>
      <c r="D12" s="13"/>
      <c r="E12" s="48"/>
      <c r="F12" s="34" t="s">
        <v>9</v>
      </c>
      <c r="G12" s="13"/>
      <c r="H12" s="48"/>
      <c r="I12" s="49" t="s">
        <v>9</v>
      </c>
      <c r="J12" s="13"/>
    </row>
    <row r="13" spans="1:10" ht="31.5" customHeight="1" x14ac:dyDescent="0.25">
      <c r="A13" s="202" t="s">
        <v>4</v>
      </c>
      <c r="B13" s="15">
        <v>1</v>
      </c>
      <c r="C13" s="53" t="s">
        <v>18</v>
      </c>
      <c r="D13" s="8">
        <v>5</v>
      </c>
      <c r="E13" s="15">
        <v>1</v>
      </c>
      <c r="F13" s="55" t="s">
        <v>18</v>
      </c>
      <c r="G13" s="8">
        <v>5</v>
      </c>
      <c r="H13" s="15">
        <v>1</v>
      </c>
      <c r="I13" s="58" t="s">
        <v>18</v>
      </c>
      <c r="J13" s="8">
        <v>5</v>
      </c>
    </row>
    <row r="14" spans="1:10" ht="20.25" customHeight="1" x14ac:dyDescent="0.25">
      <c r="A14" s="203"/>
      <c r="B14" s="16">
        <v>2</v>
      </c>
      <c r="C14" s="25" t="s">
        <v>15</v>
      </c>
      <c r="D14" s="9">
        <v>7</v>
      </c>
      <c r="E14" s="16">
        <v>2</v>
      </c>
      <c r="F14" s="25" t="s">
        <v>15</v>
      </c>
      <c r="G14" s="9">
        <v>7</v>
      </c>
      <c r="H14" s="16">
        <v>2</v>
      </c>
      <c r="I14" s="25" t="s">
        <v>15</v>
      </c>
      <c r="J14" s="9">
        <v>7</v>
      </c>
    </row>
    <row r="15" spans="1:10" ht="22.5" customHeight="1" x14ac:dyDescent="0.25">
      <c r="A15" s="203"/>
      <c r="B15" s="16">
        <v>3</v>
      </c>
      <c r="C15" s="25" t="s">
        <v>17</v>
      </c>
      <c r="D15" s="9">
        <v>6</v>
      </c>
      <c r="E15" s="16">
        <v>3</v>
      </c>
      <c r="F15" s="25" t="s">
        <v>16</v>
      </c>
      <c r="G15" s="9">
        <v>8</v>
      </c>
      <c r="H15" s="16">
        <v>3</v>
      </c>
      <c r="I15" s="75" t="s">
        <v>29</v>
      </c>
      <c r="J15" s="9">
        <v>2</v>
      </c>
    </row>
    <row r="16" spans="1:10" ht="15.75" x14ac:dyDescent="0.25">
      <c r="A16" s="203"/>
      <c r="B16" s="16">
        <v>4</v>
      </c>
      <c r="C16" s="25" t="s">
        <v>14</v>
      </c>
      <c r="D16" s="9">
        <v>3</v>
      </c>
      <c r="E16" s="16">
        <v>4</v>
      </c>
      <c r="F16" s="25" t="s">
        <v>14</v>
      </c>
      <c r="G16" s="9">
        <v>3</v>
      </c>
      <c r="H16" s="16">
        <v>4</v>
      </c>
      <c r="I16" s="69" t="s">
        <v>16</v>
      </c>
      <c r="J16" s="9">
        <v>8</v>
      </c>
    </row>
    <row r="17" spans="1:10" ht="15.75" customHeight="1" thickBot="1" x14ac:dyDescent="0.3">
      <c r="A17" s="204"/>
      <c r="B17" s="18">
        <v>5</v>
      </c>
      <c r="C17" s="70" t="s">
        <v>20</v>
      </c>
      <c r="D17" s="10">
        <v>1</v>
      </c>
      <c r="E17" s="18">
        <v>5</v>
      </c>
      <c r="F17" s="26"/>
      <c r="G17" s="10"/>
      <c r="H17" s="18">
        <v>5</v>
      </c>
      <c r="I17" s="36"/>
      <c r="J17" s="10"/>
    </row>
    <row r="18" spans="1:10" ht="16.5" thickBot="1" x14ac:dyDescent="0.3">
      <c r="A18" s="61"/>
      <c r="B18" s="7"/>
      <c r="C18" s="65">
        <v>22</v>
      </c>
      <c r="D18" s="6">
        <f>SUM(D13:D17)</f>
        <v>22</v>
      </c>
      <c r="E18" s="7"/>
      <c r="F18" s="65"/>
      <c r="G18" s="6">
        <f>SUM(G13:G17)</f>
        <v>23</v>
      </c>
      <c r="H18" s="7"/>
      <c r="I18" s="66"/>
      <c r="J18" s="6">
        <f>SUM(J13:J17)</f>
        <v>22</v>
      </c>
    </row>
    <row r="19" spans="1:10" ht="16.5" thickBot="1" x14ac:dyDescent="0.3">
      <c r="A19" s="47"/>
      <c r="B19" s="46"/>
      <c r="C19" s="52" t="s">
        <v>10</v>
      </c>
      <c r="D19" s="13"/>
      <c r="E19" s="46"/>
      <c r="F19" s="62" t="s">
        <v>10</v>
      </c>
      <c r="G19" s="13"/>
      <c r="H19" s="46"/>
      <c r="I19" s="35" t="s">
        <v>10</v>
      </c>
      <c r="J19" s="13"/>
    </row>
    <row r="20" spans="1:10" ht="34.5" customHeight="1" x14ac:dyDescent="0.25">
      <c r="A20" s="196" t="s">
        <v>5</v>
      </c>
      <c r="B20" s="15">
        <v>1</v>
      </c>
      <c r="C20" s="53" t="s">
        <v>18</v>
      </c>
      <c r="D20" s="8">
        <v>5</v>
      </c>
      <c r="E20" s="15">
        <v>1</v>
      </c>
      <c r="F20" s="53" t="s">
        <v>18</v>
      </c>
      <c r="G20" s="12">
        <v>5</v>
      </c>
      <c r="H20" s="15">
        <v>1</v>
      </c>
      <c r="I20" s="58" t="s">
        <v>18</v>
      </c>
      <c r="J20" s="12">
        <v>5</v>
      </c>
    </row>
    <row r="21" spans="1:10" ht="18" customHeight="1" x14ac:dyDescent="0.25">
      <c r="A21" s="197"/>
      <c r="B21" s="16">
        <v>2</v>
      </c>
      <c r="C21" s="25" t="s">
        <v>15</v>
      </c>
      <c r="D21" s="9">
        <v>7</v>
      </c>
      <c r="E21" s="16">
        <v>2</v>
      </c>
      <c r="F21" s="25" t="s">
        <v>15</v>
      </c>
      <c r="G21" s="9">
        <v>7</v>
      </c>
      <c r="H21" s="16">
        <v>2</v>
      </c>
      <c r="I21" s="25" t="s">
        <v>15</v>
      </c>
      <c r="J21" s="9">
        <v>7</v>
      </c>
    </row>
    <row r="22" spans="1:10" ht="33" customHeight="1" x14ac:dyDescent="0.25">
      <c r="A22" s="197"/>
      <c r="B22" s="16">
        <v>3</v>
      </c>
      <c r="C22" s="26" t="s">
        <v>17</v>
      </c>
      <c r="D22" s="9">
        <v>6</v>
      </c>
      <c r="E22" s="16">
        <v>3</v>
      </c>
      <c r="F22" s="25" t="s">
        <v>16</v>
      </c>
      <c r="G22" s="9">
        <v>8</v>
      </c>
      <c r="H22" s="16">
        <v>3</v>
      </c>
      <c r="I22" s="25" t="s">
        <v>16</v>
      </c>
      <c r="J22" s="10">
        <v>8</v>
      </c>
    </row>
    <row r="23" spans="1:10" ht="30.75" customHeight="1" x14ac:dyDescent="0.25">
      <c r="A23" s="197"/>
      <c r="B23" s="16">
        <v>4</v>
      </c>
      <c r="C23" s="54" t="s">
        <v>16</v>
      </c>
      <c r="D23" s="9">
        <v>8</v>
      </c>
      <c r="E23" s="16">
        <v>4</v>
      </c>
      <c r="F23" s="25" t="s">
        <v>17</v>
      </c>
      <c r="G23" s="9">
        <v>6</v>
      </c>
      <c r="H23" s="16">
        <v>4</v>
      </c>
      <c r="I23" s="69" t="s">
        <v>17</v>
      </c>
      <c r="J23" s="9">
        <v>6</v>
      </c>
    </row>
    <row r="24" spans="1:10" ht="16.5" thickBot="1" x14ac:dyDescent="0.3">
      <c r="A24" s="205"/>
      <c r="B24" s="19">
        <v>5</v>
      </c>
      <c r="C24" s="28"/>
      <c r="D24" s="11"/>
      <c r="E24" s="19">
        <v>5</v>
      </c>
      <c r="F24" s="30"/>
      <c r="G24" s="11"/>
      <c r="H24" s="19">
        <v>5</v>
      </c>
      <c r="I24" s="30"/>
      <c r="J24" s="11"/>
    </row>
    <row r="25" spans="1:10" ht="16.5" thickBot="1" x14ac:dyDescent="0.3">
      <c r="A25" s="61"/>
      <c r="B25" s="7"/>
      <c r="C25" s="63">
        <v>26</v>
      </c>
      <c r="D25" s="6">
        <f>SUM(D20:D24)</f>
        <v>26</v>
      </c>
      <c r="E25" s="7"/>
      <c r="F25" s="66"/>
      <c r="G25" s="6">
        <f>SUM(G20:G24)</f>
        <v>26</v>
      </c>
      <c r="H25" s="7"/>
      <c r="I25" s="66"/>
      <c r="J25" s="6">
        <f>SUM(J20:J24)</f>
        <v>26</v>
      </c>
    </row>
    <row r="26" spans="1:10" ht="18" customHeight="1" thickBot="1" x14ac:dyDescent="0.3">
      <c r="A26" s="47"/>
      <c r="B26" s="46" t="s">
        <v>2</v>
      </c>
      <c r="C26" s="34" t="s">
        <v>35</v>
      </c>
      <c r="D26" s="13" t="s">
        <v>13</v>
      </c>
      <c r="E26" s="46" t="s">
        <v>2</v>
      </c>
      <c r="F26" s="34" t="s">
        <v>36</v>
      </c>
      <c r="G26" s="13" t="s">
        <v>13</v>
      </c>
      <c r="H26" s="46" t="s">
        <v>2</v>
      </c>
      <c r="I26" s="49" t="s">
        <v>37</v>
      </c>
      <c r="J26" s="13" t="s">
        <v>13</v>
      </c>
    </row>
    <row r="27" spans="1:10" ht="16.5" customHeight="1" thickBot="1" x14ac:dyDescent="0.3">
      <c r="A27" s="196" t="s">
        <v>6</v>
      </c>
      <c r="B27" s="19"/>
      <c r="C27" s="29" t="s">
        <v>11</v>
      </c>
      <c r="D27" s="2"/>
      <c r="E27" s="19"/>
      <c r="F27" s="31" t="s">
        <v>11</v>
      </c>
      <c r="G27" s="13"/>
      <c r="H27" s="19"/>
      <c r="I27" s="57" t="s">
        <v>11</v>
      </c>
      <c r="J27" s="6"/>
    </row>
    <row r="28" spans="1:10" ht="31.5" x14ac:dyDescent="0.25">
      <c r="A28" s="197"/>
      <c r="B28" s="16">
        <v>1</v>
      </c>
      <c r="C28" s="27" t="s">
        <v>42</v>
      </c>
      <c r="D28" s="12">
        <v>2</v>
      </c>
      <c r="E28" s="16">
        <v>1</v>
      </c>
      <c r="F28" s="24" t="s">
        <v>16</v>
      </c>
      <c r="G28" s="12">
        <v>8</v>
      </c>
      <c r="H28" s="16">
        <v>1</v>
      </c>
      <c r="I28" s="58" t="s">
        <v>18</v>
      </c>
      <c r="J28" s="8">
        <v>5</v>
      </c>
    </row>
    <row r="29" spans="1:10" ht="15.75" x14ac:dyDescent="0.25">
      <c r="A29" s="197"/>
      <c r="B29" s="16">
        <v>2</v>
      </c>
      <c r="C29" s="25" t="s">
        <v>15</v>
      </c>
      <c r="D29" s="9">
        <v>7</v>
      </c>
      <c r="E29" s="16">
        <v>2</v>
      </c>
      <c r="F29" s="25" t="s">
        <v>15</v>
      </c>
      <c r="G29" s="9">
        <v>7</v>
      </c>
      <c r="H29" s="16">
        <v>2</v>
      </c>
      <c r="I29" s="25" t="s">
        <v>15</v>
      </c>
      <c r="J29" s="9">
        <v>7</v>
      </c>
    </row>
    <row r="30" spans="1:10" ht="15.75" x14ac:dyDescent="0.25">
      <c r="A30" s="197"/>
      <c r="B30" s="16">
        <v>3</v>
      </c>
      <c r="C30" s="25" t="s">
        <v>16</v>
      </c>
      <c r="D30" s="9">
        <v>8</v>
      </c>
      <c r="E30" s="16">
        <v>3</v>
      </c>
      <c r="F30" s="72" t="s">
        <v>21</v>
      </c>
      <c r="G30" s="9">
        <v>3</v>
      </c>
      <c r="H30" s="16">
        <v>3</v>
      </c>
      <c r="I30" s="69" t="s">
        <v>17</v>
      </c>
      <c r="J30" s="9">
        <v>6</v>
      </c>
    </row>
    <row r="31" spans="1:10" ht="15.75" x14ac:dyDescent="0.25">
      <c r="A31" s="197"/>
      <c r="B31" s="16">
        <v>4</v>
      </c>
      <c r="C31" s="72" t="s">
        <v>21</v>
      </c>
      <c r="D31" s="9">
        <v>3</v>
      </c>
      <c r="E31" s="16">
        <v>4</v>
      </c>
      <c r="F31" s="71" t="s">
        <v>20</v>
      </c>
      <c r="G31" s="9">
        <v>1</v>
      </c>
      <c r="H31" s="16">
        <v>4</v>
      </c>
      <c r="I31" s="25" t="s">
        <v>14</v>
      </c>
      <c r="J31" s="9">
        <v>3</v>
      </c>
    </row>
    <row r="32" spans="1:10" ht="32.25" thickBot="1" x14ac:dyDescent="0.3">
      <c r="A32" s="205"/>
      <c r="B32" s="18">
        <v>5</v>
      </c>
      <c r="C32" s="30"/>
      <c r="D32" s="10"/>
      <c r="E32" s="18">
        <v>5</v>
      </c>
      <c r="F32" s="25" t="s">
        <v>29</v>
      </c>
      <c r="G32" s="10">
        <v>2</v>
      </c>
      <c r="H32" s="18">
        <v>5</v>
      </c>
      <c r="I32" s="70" t="s">
        <v>33</v>
      </c>
      <c r="J32" s="10">
        <v>1</v>
      </c>
    </row>
    <row r="33" spans="1:10" ht="16.5" thickBot="1" x14ac:dyDescent="0.3">
      <c r="A33" s="61"/>
      <c r="B33" s="7"/>
      <c r="C33" s="66">
        <v>22</v>
      </c>
      <c r="D33" s="6">
        <f>SUM(D28:D32)</f>
        <v>20</v>
      </c>
      <c r="E33" s="7"/>
      <c r="F33" s="66"/>
      <c r="G33" s="6">
        <f>SUM(G28:G32)</f>
        <v>21</v>
      </c>
      <c r="H33" s="7"/>
      <c r="I33" s="66"/>
      <c r="J33" s="6">
        <f>SUM(J27:J32)</f>
        <v>22</v>
      </c>
    </row>
    <row r="34" spans="1:10" ht="16.5" thickBot="1" x14ac:dyDescent="0.3">
      <c r="A34" s="47"/>
      <c r="B34" s="46"/>
      <c r="C34" s="34" t="s">
        <v>12</v>
      </c>
      <c r="D34" s="13"/>
      <c r="E34" s="46"/>
      <c r="F34" s="62" t="s">
        <v>12</v>
      </c>
      <c r="G34" s="13"/>
      <c r="H34" s="46"/>
      <c r="I34" s="35" t="s">
        <v>12</v>
      </c>
      <c r="J34" s="13"/>
    </row>
    <row r="35" spans="1:10" ht="47.25" customHeight="1" x14ac:dyDescent="0.25">
      <c r="A35" s="196" t="s">
        <v>7</v>
      </c>
      <c r="B35" s="15">
        <v>1</v>
      </c>
      <c r="C35" s="55" t="s">
        <v>18</v>
      </c>
      <c r="D35" s="8">
        <v>5</v>
      </c>
      <c r="E35" s="15">
        <v>1</v>
      </c>
      <c r="F35" s="56" t="s">
        <v>18</v>
      </c>
      <c r="G35" s="8">
        <v>5</v>
      </c>
      <c r="H35" s="15">
        <v>1</v>
      </c>
      <c r="I35" s="27"/>
      <c r="J35" s="8"/>
    </row>
    <row r="36" spans="1:10" ht="15.75" x14ac:dyDescent="0.25">
      <c r="A36" s="197"/>
      <c r="B36" s="16">
        <v>2</v>
      </c>
      <c r="C36" s="25" t="s">
        <v>15</v>
      </c>
      <c r="D36" s="9">
        <v>7</v>
      </c>
      <c r="E36" s="16">
        <v>2</v>
      </c>
      <c r="F36" s="25" t="s">
        <v>15</v>
      </c>
      <c r="G36" s="9">
        <v>7</v>
      </c>
      <c r="H36" s="16">
        <v>2</v>
      </c>
      <c r="I36" s="25" t="s">
        <v>15</v>
      </c>
      <c r="J36" s="9">
        <v>7</v>
      </c>
    </row>
    <row r="37" spans="1:10" ht="15.75" x14ac:dyDescent="0.25">
      <c r="A37" s="197"/>
      <c r="B37" s="16">
        <v>3</v>
      </c>
      <c r="C37" s="25" t="s">
        <v>16</v>
      </c>
      <c r="D37" s="9">
        <v>8</v>
      </c>
      <c r="E37" s="16">
        <v>3</v>
      </c>
      <c r="F37" s="73" t="s">
        <v>20</v>
      </c>
      <c r="G37" s="9">
        <v>1</v>
      </c>
      <c r="H37" s="16">
        <v>3</v>
      </c>
      <c r="I37" s="25" t="s">
        <v>16</v>
      </c>
      <c r="J37" s="9">
        <v>8</v>
      </c>
    </row>
    <row r="38" spans="1:10" ht="31.5" x14ac:dyDescent="0.25">
      <c r="A38" s="197"/>
      <c r="B38" s="16">
        <v>4</v>
      </c>
      <c r="C38" s="71" t="s">
        <v>20</v>
      </c>
      <c r="D38" s="9">
        <v>1</v>
      </c>
      <c r="E38" s="16">
        <v>4</v>
      </c>
      <c r="F38" s="25" t="s">
        <v>17</v>
      </c>
      <c r="G38" s="9">
        <v>6</v>
      </c>
      <c r="H38" s="16">
        <v>4</v>
      </c>
      <c r="I38" s="25" t="s">
        <v>21</v>
      </c>
      <c r="J38" s="9">
        <v>3</v>
      </c>
    </row>
    <row r="39" spans="1:10" ht="16.5" thickBot="1" x14ac:dyDescent="0.3">
      <c r="A39" s="205"/>
      <c r="B39" s="18">
        <v>5</v>
      </c>
      <c r="C39" s="28"/>
      <c r="D39" s="10"/>
      <c r="E39" s="18">
        <v>5</v>
      </c>
      <c r="F39" s="73"/>
      <c r="G39" s="10"/>
      <c r="H39" s="18">
        <v>5</v>
      </c>
      <c r="I39" s="76" t="s">
        <v>33</v>
      </c>
      <c r="J39" s="10">
        <v>1</v>
      </c>
    </row>
    <row r="40" spans="1:10" ht="16.5" thickBot="1" x14ac:dyDescent="0.3">
      <c r="A40" s="6"/>
      <c r="B40" s="6"/>
      <c r="C40" s="6">
        <v>20</v>
      </c>
      <c r="D40" s="6">
        <f>SUM(D35:D39)</f>
        <v>21</v>
      </c>
      <c r="E40" s="6"/>
      <c r="F40" s="6"/>
      <c r="G40" s="6">
        <f>SUM(G35:G39)</f>
        <v>19</v>
      </c>
      <c r="H40" s="6"/>
      <c r="I40" s="68"/>
      <c r="J40" s="6">
        <f>SUM(J35:J39)</f>
        <v>19</v>
      </c>
    </row>
  </sheetData>
  <mergeCells count="5">
    <mergeCell ref="A6:A10"/>
    <mergeCell ref="A13:A17"/>
    <mergeCell ref="A20:A24"/>
    <mergeCell ref="A27:A32"/>
    <mergeCell ref="A35:A3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D7CA-FF2E-4E6E-A18A-4F96013B9654}">
  <dimension ref="A2:M37"/>
  <sheetViews>
    <sheetView workbookViewId="0">
      <selection activeCell="L22" sqref="L22"/>
    </sheetView>
  </sheetViews>
  <sheetFormatPr defaultRowHeight="15" x14ac:dyDescent="0.25"/>
  <cols>
    <col min="1" max="1" width="3.140625" customWidth="1"/>
    <col min="2" max="2" width="4.5703125" customWidth="1"/>
    <col min="3" max="3" width="23.85546875" customWidth="1"/>
    <col min="4" max="4" width="5.7109375" customWidth="1"/>
    <col min="5" max="5" width="4.85546875" customWidth="1"/>
    <col min="6" max="6" width="15.85546875" customWidth="1"/>
    <col min="7" max="7" width="4.42578125" customWidth="1"/>
    <col min="8" max="8" width="4.85546875" customWidth="1"/>
    <col min="9" max="9" width="19.7109375" customWidth="1"/>
    <col min="10" max="10" width="6.140625" customWidth="1"/>
  </cols>
  <sheetData>
    <row r="2" spans="1:13" ht="16.5" thickBot="1" x14ac:dyDescent="0.3">
      <c r="A2" s="13"/>
      <c r="B2" s="46" t="s">
        <v>2</v>
      </c>
      <c r="C2" s="34" t="s">
        <v>56</v>
      </c>
      <c r="D2" s="13" t="s">
        <v>13</v>
      </c>
      <c r="E2" s="46" t="s">
        <v>2</v>
      </c>
      <c r="F2" s="34" t="s">
        <v>57</v>
      </c>
      <c r="G2" s="13" t="s">
        <v>13</v>
      </c>
      <c r="H2" s="46" t="s">
        <v>2</v>
      </c>
      <c r="I2" s="49" t="s">
        <v>58</v>
      </c>
      <c r="J2" s="13" t="s">
        <v>13</v>
      </c>
    </row>
    <row r="3" spans="1:13" ht="15.75" x14ac:dyDescent="0.25">
      <c r="A3" s="202" t="s">
        <v>3</v>
      </c>
      <c r="B3" s="15">
        <v>1</v>
      </c>
      <c r="C3" s="24" t="s">
        <v>19</v>
      </c>
      <c r="D3" s="8">
        <v>0</v>
      </c>
      <c r="E3" s="15">
        <v>1</v>
      </c>
      <c r="F3" s="32"/>
      <c r="G3" s="8"/>
      <c r="H3" s="15">
        <v>1</v>
      </c>
      <c r="I3" s="69"/>
      <c r="J3" s="8"/>
    </row>
    <row r="4" spans="1:13" ht="15.75" x14ac:dyDescent="0.25">
      <c r="A4" s="203"/>
      <c r="B4" s="16">
        <v>2</v>
      </c>
      <c r="C4" s="55" t="s">
        <v>15</v>
      </c>
      <c r="D4" s="9">
        <v>7</v>
      </c>
      <c r="E4" s="16">
        <v>2</v>
      </c>
      <c r="F4" s="33"/>
      <c r="G4" s="9"/>
      <c r="H4" s="16">
        <v>2</v>
      </c>
      <c r="I4" s="33"/>
      <c r="J4" s="9"/>
    </row>
    <row r="5" spans="1:13" ht="15.75" x14ac:dyDescent="0.25">
      <c r="A5" s="203"/>
      <c r="B5" s="16">
        <v>3</v>
      </c>
      <c r="C5" s="25" t="s">
        <v>16</v>
      </c>
      <c r="D5" s="9">
        <v>8</v>
      </c>
      <c r="E5" s="16">
        <v>3</v>
      </c>
      <c r="F5" s="33"/>
      <c r="G5" s="9"/>
      <c r="H5" s="16">
        <v>3</v>
      </c>
      <c r="I5" s="74"/>
      <c r="J5" s="9"/>
    </row>
    <row r="6" spans="1:13" ht="15.75" x14ac:dyDescent="0.25">
      <c r="A6" s="203"/>
      <c r="B6" s="16">
        <v>4</v>
      </c>
      <c r="C6" s="54" t="s">
        <v>18</v>
      </c>
      <c r="D6" s="9">
        <v>5</v>
      </c>
      <c r="E6" s="16">
        <v>4</v>
      </c>
      <c r="F6" s="70"/>
      <c r="G6" s="9"/>
      <c r="H6" s="16">
        <v>4</v>
      </c>
      <c r="I6" s="58"/>
      <c r="J6" s="9"/>
    </row>
    <row r="7" spans="1:13" ht="16.5" thickBot="1" x14ac:dyDescent="0.3">
      <c r="A7" s="204"/>
      <c r="B7" s="18">
        <v>5</v>
      </c>
      <c r="C7" s="70"/>
      <c r="D7" s="10"/>
      <c r="E7" s="18">
        <v>5</v>
      </c>
      <c r="F7" s="55"/>
      <c r="G7" s="10"/>
      <c r="H7" s="18">
        <v>5</v>
      </c>
      <c r="I7" s="59"/>
      <c r="J7" s="10"/>
    </row>
    <row r="8" spans="1:13" ht="16.5" thickBot="1" x14ac:dyDescent="0.3">
      <c r="A8" s="61"/>
      <c r="B8" s="7"/>
      <c r="C8" s="65">
        <v>22</v>
      </c>
      <c r="D8" s="6">
        <f>SUM(D3:D7)</f>
        <v>20</v>
      </c>
      <c r="E8" s="7"/>
      <c r="F8" s="66"/>
      <c r="G8" s="6"/>
      <c r="H8" s="7"/>
      <c r="I8" s="65"/>
      <c r="J8" s="6"/>
      <c r="M8" t="s">
        <v>59</v>
      </c>
    </row>
    <row r="9" spans="1:13" ht="16.5" thickBot="1" x14ac:dyDescent="0.3">
      <c r="A9" s="13"/>
      <c r="B9" s="48"/>
      <c r="C9" s="52" t="s">
        <v>9</v>
      </c>
      <c r="D9" s="13"/>
      <c r="E9" s="48"/>
      <c r="F9" s="34" t="s">
        <v>9</v>
      </c>
      <c r="G9" s="13"/>
      <c r="H9" s="48"/>
      <c r="I9" s="49" t="s">
        <v>9</v>
      </c>
      <c r="J9" s="13"/>
    </row>
    <row r="10" spans="1:13" ht="15.75" x14ac:dyDescent="0.25">
      <c r="A10" s="202" t="s">
        <v>4</v>
      </c>
      <c r="B10" s="15">
        <v>1</v>
      </c>
      <c r="C10" s="54" t="s">
        <v>18</v>
      </c>
      <c r="D10" s="9">
        <v>5</v>
      </c>
      <c r="E10" s="15">
        <v>1</v>
      </c>
      <c r="F10" s="55"/>
      <c r="G10" s="8"/>
      <c r="H10" s="15">
        <v>1</v>
      </c>
      <c r="I10" s="58"/>
      <c r="J10" s="8"/>
    </row>
    <row r="11" spans="1:13" ht="15.75" x14ac:dyDescent="0.25">
      <c r="A11" s="203"/>
      <c r="B11" s="16">
        <v>2</v>
      </c>
      <c r="C11" s="55" t="s">
        <v>15</v>
      </c>
      <c r="D11" s="9">
        <v>7</v>
      </c>
      <c r="E11" s="16">
        <v>2</v>
      </c>
      <c r="F11" s="25"/>
      <c r="G11" s="9"/>
      <c r="H11" s="16">
        <v>2</v>
      </c>
      <c r="I11" s="25"/>
      <c r="J11" s="9"/>
    </row>
    <row r="12" spans="1:13" ht="15.75" x14ac:dyDescent="0.25">
      <c r="A12" s="203"/>
      <c r="B12" s="16">
        <v>3</v>
      </c>
      <c r="C12" s="25" t="s">
        <v>16</v>
      </c>
      <c r="D12" s="9">
        <v>8</v>
      </c>
      <c r="E12" s="16">
        <v>3</v>
      </c>
      <c r="F12" s="25"/>
      <c r="G12" s="9"/>
      <c r="H12" s="16">
        <v>3</v>
      </c>
      <c r="I12" s="75"/>
      <c r="J12" s="9"/>
    </row>
    <row r="13" spans="1:13" ht="15.75" x14ac:dyDescent="0.25">
      <c r="A13" s="203"/>
      <c r="B13" s="16">
        <v>4</v>
      </c>
      <c r="C13" s="25"/>
      <c r="D13" s="9"/>
      <c r="E13" s="16">
        <v>4</v>
      </c>
      <c r="F13" s="25"/>
      <c r="G13" s="9"/>
      <c r="H13" s="16">
        <v>4</v>
      </c>
      <c r="I13" s="69"/>
      <c r="J13" s="9"/>
    </row>
    <row r="14" spans="1:13" ht="16.5" thickBot="1" x14ac:dyDescent="0.3">
      <c r="A14" s="204"/>
      <c r="B14" s="18">
        <v>5</v>
      </c>
      <c r="C14" s="70"/>
      <c r="D14" s="10"/>
      <c r="E14" s="18">
        <v>5</v>
      </c>
      <c r="F14" s="26"/>
      <c r="G14" s="10"/>
      <c r="H14" s="18">
        <v>5</v>
      </c>
      <c r="I14" s="36"/>
      <c r="J14" s="10"/>
    </row>
    <row r="15" spans="1:13" ht="16.5" thickBot="1" x14ac:dyDescent="0.3">
      <c r="A15" s="61"/>
      <c r="B15" s="7"/>
      <c r="C15" s="65" t="s">
        <v>60</v>
      </c>
      <c r="D15" s="6">
        <f>SUM(D10:D14)</f>
        <v>20</v>
      </c>
      <c r="E15" s="7"/>
      <c r="F15" s="65"/>
      <c r="G15" s="6"/>
      <c r="H15" s="7"/>
      <c r="I15" s="66"/>
      <c r="J15" s="6"/>
    </row>
    <row r="16" spans="1:13" ht="16.5" thickBot="1" x14ac:dyDescent="0.3">
      <c r="A16" s="47"/>
      <c r="B16" s="46"/>
      <c r="C16" s="52" t="s">
        <v>10</v>
      </c>
      <c r="D16" s="13"/>
      <c r="E16" s="46"/>
      <c r="F16" s="62" t="s">
        <v>10</v>
      </c>
      <c r="G16" s="13"/>
      <c r="H16" s="46"/>
      <c r="I16" s="35" t="s">
        <v>10</v>
      </c>
      <c r="J16" s="13"/>
    </row>
    <row r="17" spans="1:10" ht="15.75" x14ac:dyDescent="0.25">
      <c r="A17" s="196" t="s">
        <v>5</v>
      </c>
      <c r="B17" s="15">
        <v>1</v>
      </c>
      <c r="C17" s="53"/>
      <c r="D17" s="8"/>
      <c r="E17" s="15">
        <v>1</v>
      </c>
      <c r="F17" s="53"/>
      <c r="G17" s="12"/>
      <c r="H17" s="15">
        <v>1</v>
      </c>
      <c r="I17" s="58"/>
      <c r="J17" s="12"/>
    </row>
    <row r="18" spans="1:10" ht="15.75" x14ac:dyDescent="0.25">
      <c r="A18" s="197"/>
      <c r="B18" s="16">
        <v>2</v>
      </c>
      <c r="C18" s="55" t="s">
        <v>15</v>
      </c>
      <c r="D18" s="9">
        <v>7</v>
      </c>
      <c r="E18" s="16">
        <v>2</v>
      </c>
      <c r="F18" s="25"/>
      <c r="G18" s="9"/>
      <c r="H18" s="16">
        <v>2</v>
      </c>
      <c r="I18" s="25"/>
      <c r="J18" s="9"/>
    </row>
    <row r="19" spans="1:10" ht="15.75" x14ac:dyDescent="0.25">
      <c r="A19" s="197"/>
      <c r="B19" s="16">
        <v>3</v>
      </c>
      <c r="C19" s="25" t="s">
        <v>16</v>
      </c>
      <c r="D19" s="9">
        <v>8</v>
      </c>
      <c r="E19" s="16">
        <v>3</v>
      </c>
      <c r="F19" s="25"/>
      <c r="G19" s="9"/>
      <c r="H19" s="16">
        <v>3</v>
      </c>
      <c r="I19" s="25"/>
      <c r="J19" s="10"/>
    </row>
    <row r="20" spans="1:10" ht="15.75" x14ac:dyDescent="0.25">
      <c r="A20" s="197"/>
      <c r="B20" s="16">
        <v>4</v>
      </c>
      <c r="C20" s="54"/>
      <c r="D20" s="9"/>
      <c r="E20" s="16">
        <v>4</v>
      </c>
      <c r="F20" s="25"/>
      <c r="G20" s="9"/>
      <c r="H20" s="16">
        <v>4</v>
      </c>
      <c r="I20" s="69"/>
      <c r="J20" s="9"/>
    </row>
    <row r="21" spans="1:10" ht="16.5" thickBot="1" x14ac:dyDescent="0.3">
      <c r="A21" s="205"/>
      <c r="B21" s="19">
        <v>5</v>
      </c>
      <c r="C21" s="28"/>
      <c r="D21" s="11"/>
      <c r="E21" s="19">
        <v>5</v>
      </c>
      <c r="F21" s="30"/>
      <c r="G21" s="11"/>
      <c r="H21" s="19">
        <v>5</v>
      </c>
      <c r="I21" s="30"/>
      <c r="J21" s="11"/>
    </row>
    <row r="22" spans="1:10" ht="16.5" thickBot="1" x14ac:dyDescent="0.3">
      <c r="A22" s="61"/>
      <c r="B22" s="7"/>
      <c r="C22" s="63" t="s">
        <v>61</v>
      </c>
      <c r="D22" s="6">
        <f>SUM(D17:D21)</f>
        <v>15</v>
      </c>
      <c r="E22" s="7"/>
      <c r="F22" s="66"/>
      <c r="G22" s="6"/>
      <c r="H22" s="7"/>
      <c r="I22" s="66"/>
      <c r="J22" s="6"/>
    </row>
    <row r="23" spans="1:10" ht="16.5" thickBot="1" x14ac:dyDescent="0.3">
      <c r="A23" s="47"/>
      <c r="B23" s="46" t="s">
        <v>2</v>
      </c>
      <c r="C23" s="34" t="s">
        <v>56</v>
      </c>
      <c r="D23" s="13" t="s">
        <v>13</v>
      </c>
      <c r="E23" s="46" t="s">
        <v>2</v>
      </c>
      <c r="F23" s="34" t="s">
        <v>57</v>
      </c>
      <c r="G23" s="13" t="s">
        <v>13</v>
      </c>
      <c r="H23" s="46" t="s">
        <v>2</v>
      </c>
      <c r="I23" s="49" t="s">
        <v>58</v>
      </c>
      <c r="J23" s="13" t="s">
        <v>13</v>
      </c>
    </row>
    <row r="24" spans="1:10" ht="16.5" thickBot="1" x14ac:dyDescent="0.3">
      <c r="A24" s="196" t="s">
        <v>6</v>
      </c>
      <c r="B24" s="19"/>
      <c r="C24" s="29" t="s">
        <v>11</v>
      </c>
      <c r="D24" s="2"/>
      <c r="E24" s="19"/>
      <c r="F24" s="31" t="s">
        <v>11</v>
      </c>
      <c r="G24" s="13"/>
      <c r="H24" s="19"/>
      <c r="I24" s="57" t="s">
        <v>11</v>
      </c>
      <c r="J24" s="6"/>
    </row>
    <row r="25" spans="1:10" ht="15.75" x14ac:dyDescent="0.25">
      <c r="A25" s="197"/>
      <c r="B25" s="16">
        <v>1</v>
      </c>
      <c r="C25" s="54" t="s">
        <v>18</v>
      </c>
      <c r="D25" s="9">
        <v>5</v>
      </c>
      <c r="E25" s="16">
        <v>1</v>
      </c>
      <c r="F25" s="24"/>
      <c r="G25" s="12"/>
      <c r="H25" s="16">
        <v>1</v>
      </c>
      <c r="I25" s="58"/>
      <c r="J25" s="8"/>
    </row>
    <row r="26" spans="1:10" ht="15.75" x14ac:dyDescent="0.25">
      <c r="A26" s="197"/>
      <c r="B26" s="16">
        <v>2</v>
      </c>
      <c r="C26" s="55" t="s">
        <v>15</v>
      </c>
      <c r="D26" s="9">
        <v>7</v>
      </c>
      <c r="E26" s="16">
        <v>2</v>
      </c>
      <c r="F26" s="25"/>
      <c r="G26" s="9"/>
      <c r="H26" s="16">
        <v>2</v>
      </c>
      <c r="I26" s="25"/>
      <c r="J26" s="9"/>
    </row>
    <row r="27" spans="1:10" ht="15.75" x14ac:dyDescent="0.25">
      <c r="A27" s="197"/>
      <c r="B27" s="16">
        <v>3</v>
      </c>
      <c r="C27" s="25" t="s">
        <v>16</v>
      </c>
      <c r="D27" s="9">
        <v>8</v>
      </c>
      <c r="E27" s="16">
        <v>3</v>
      </c>
      <c r="F27" s="72"/>
      <c r="G27" s="9"/>
      <c r="H27" s="16">
        <v>3</v>
      </c>
      <c r="I27" s="69"/>
      <c r="J27" s="9"/>
    </row>
    <row r="28" spans="1:10" ht="15.75" x14ac:dyDescent="0.25">
      <c r="A28" s="197"/>
      <c r="B28" s="16">
        <v>4</v>
      </c>
      <c r="C28" s="72"/>
      <c r="D28" s="9"/>
      <c r="E28" s="16">
        <v>4</v>
      </c>
      <c r="F28" s="71"/>
      <c r="G28" s="9"/>
      <c r="H28" s="16">
        <v>4</v>
      </c>
      <c r="I28" s="25"/>
      <c r="J28" s="9"/>
    </row>
    <row r="29" spans="1:10" ht="16.5" thickBot="1" x14ac:dyDescent="0.3">
      <c r="A29" s="205"/>
      <c r="B29" s="18">
        <v>5</v>
      </c>
      <c r="C29" s="30"/>
      <c r="D29" s="10"/>
      <c r="E29" s="18">
        <v>5</v>
      </c>
      <c r="F29" s="25"/>
      <c r="G29" s="10"/>
      <c r="H29" s="18">
        <v>5</v>
      </c>
      <c r="I29" s="70"/>
      <c r="J29" s="10"/>
    </row>
    <row r="30" spans="1:10" ht="16.5" thickBot="1" x14ac:dyDescent="0.3">
      <c r="A30" s="61"/>
      <c r="B30" s="7"/>
      <c r="C30" s="66" t="s">
        <v>60</v>
      </c>
      <c r="D30" s="6">
        <f>SUM(D25:D29)</f>
        <v>20</v>
      </c>
      <c r="E30" s="7"/>
      <c r="F30" s="66"/>
      <c r="G30" s="6"/>
      <c r="H30" s="7"/>
      <c r="I30" s="66"/>
      <c r="J30" s="6"/>
    </row>
    <row r="31" spans="1:10" ht="16.5" thickBot="1" x14ac:dyDescent="0.3">
      <c r="A31" s="47"/>
      <c r="B31" s="46"/>
      <c r="C31" s="34" t="s">
        <v>12</v>
      </c>
      <c r="D31" s="13"/>
      <c r="E31" s="46"/>
      <c r="F31" s="62" t="s">
        <v>12</v>
      </c>
      <c r="G31" s="13"/>
      <c r="H31" s="46"/>
      <c r="I31" s="35" t="s">
        <v>12</v>
      </c>
      <c r="J31" s="13"/>
    </row>
    <row r="32" spans="1:10" ht="15.75" x14ac:dyDescent="0.25">
      <c r="A32" s="196" t="s">
        <v>7</v>
      </c>
      <c r="B32" s="15">
        <v>1</v>
      </c>
      <c r="C32" s="54" t="s">
        <v>18</v>
      </c>
      <c r="D32" s="9">
        <v>5</v>
      </c>
      <c r="E32" s="15">
        <v>1</v>
      </c>
      <c r="F32" s="56"/>
      <c r="G32" s="8"/>
      <c r="H32" s="15">
        <v>1</v>
      </c>
      <c r="I32" s="27"/>
      <c r="J32" s="8"/>
    </row>
    <row r="33" spans="1:10" ht="15.75" x14ac:dyDescent="0.25">
      <c r="A33" s="197"/>
      <c r="B33" s="16">
        <v>2</v>
      </c>
      <c r="C33" s="55" t="s">
        <v>15</v>
      </c>
      <c r="D33" s="9">
        <v>7</v>
      </c>
      <c r="E33" s="16">
        <v>2</v>
      </c>
      <c r="F33" s="25"/>
      <c r="G33" s="9"/>
      <c r="H33" s="16">
        <v>2</v>
      </c>
      <c r="I33" s="25"/>
      <c r="J33" s="9"/>
    </row>
    <row r="34" spans="1:10" ht="15.75" x14ac:dyDescent="0.25">
      <c r="A34" s="197"/>
      <c r="B34" s="16">
        <v>3</v>
      </c>
      <c r="C34" s="25"/>
      <c r="D34" s="9"/>
      <c r="E34" s="16">
        <v>3</v>
      </c>
      <c r="F34" s="73"/>
      <c r="G34" s="9"/>
      <c r="H34" s="16">
        <v>3</v>
      </c>
      <c r="I34" s="25"/>
      <c r="J34" s="9"/>
    </row>
    <row r="35" spans="1:10" ht="15.75" x14ac:dyDescent="0.25">
      <c r="A35" s="197"/>
      <c r="B35" s="16">
        <v>4</v>
      </c>
      <c r="C35" s="71"/>
      <c r="D35" s="9"/>
      <c r="E35" s="16">
        <v>4</v>
      </c>
      <c r="F35" s="25"/>
      <c r="G35" s="9"/>
      <c r="H35" s="16">
        <v>4</v>
      </c>
      <c r="I35" s="25"/>
      <c r="J35" s="9"/>
    </row>
    <row r="36" spans="1:10" ht="16.5" thickBot="1" x14ac:dyDescent="0.3">
      <c r="A36" s="205"/>
      <c r="B36" s="18">
        <v>5</v>
      </c>
      <c r="C36" s="28"/>
      <c r="D36" s="10"/>
      <c r="E36" s="18">
        <v>5</v>
      </c>
      <c r="F36" s="73"/>
      <c r="G36" s="10"/>
      <c r="H36" s="18">
        <v>5</v>
      </c>
      <c r="I36" s="76"/>
      <c r="J36" s="10"/>
    </row>
    <row r="37" spans="1:10" ht="16.5" thickBot="1" x14ac:dyDescent="0.3">
      <c r="A37" s="6"/>
      <c r="B37" s="6"/>
      <c r="C37" s="6">
        <v>22</v>
      </c>
      <c r="D37" s="6">
        <f>SUM(D32:D36)</f>
        <v>12</v>
      </c>
      <c r="E37" s="6"/>
      <c r="F37" s="6"/>
      <c r="G37" s="6"/>
      <c r="H37" s="6"/>
      <c r="I37" s="68"/>
      <c r="J37" s="6"/>
    </row>
  </sheetData>
  <mergeCells count="5">
    <mergeCell ref="A3:A7"/>
    <mergeCell ref="A10:A14"/>
    <mergeCell ref="A17:A21"/>
    <mergeCell ref="A24:A29"/>
    <mergeCell ref="A32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общее</vt:lpstr>
      <vt:lpstr>таб.с баллами</vt:lpstr>
      <vt:lpstr>Лист1</vt:lpstr>
      <vt:lpstr>Лист2</vt:lpstr>
      <vt:lpstr>общее!_GoBack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Sysadmin Simferopol</cp:lastModifiedBy>
  <cp:lastPrinted>2025-09-04T12:53:06Z</cp:lastPrinted>
  <dcterms:created xsi:type="dcterms:W3CDTF">2018-09-08T04:53:33Z</dcterms:created>
  <dcterms:modified xsi:type="dcterms:W3CDTF">2025-10-23T04:56:06Z</dcterms:modified>
</cp:coreProperties>
</file>