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СПИСАНИЕ уроков, внеурочки, звонков\Расписание 2025-2026\"/>
    </mc:Choice>
  </mc:AlternateContent>
  <xr:revisionPtr revIDLastSave="0" documentId="13_ncr:1_{521785CA-B18B-45BC-9278-CC14D9F140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ее" sheetId="1" r:id="rId1"/>
    <sheet name="таб.с баллами" sheetId="2" r:id="rId2"/>
  </sheets>
  <definedNames>
    <definedName name="_GoBack" localSheetId="0">общее!$AL$35</definedName>
  </definedNames>
  <calcPr calcId="181029"/>
</workbook>
</file>

<file path=xl/calcChain.xml><?xml version="1.0" encoding="utf-8"?>
<calcChain xmlns="http://schemas.openxmlformats.org/spreadsheetml/2006/main">
  <c r="K43" i="1" l="1"/>
  <c r="K36" i="1"/>
  <c r="K28" i="1"/>
  <c r="K21" i="1"/>
  <c r="K14" i="1"/>
  <c r="H43" i="1"/>
  <c r="H36" i="1"/>
  <c r="H28" i="1"/>
  <c r="H21" i="1"/>
  <c r="H14" i="1"/>
  <c r="E43" i="1"/>
  <c r="E36" i="1"/>
  <c r="E28" i="1"/>
  <c r="E21" i="1"/>
  <c r="E14" i="1"/>
  <c r="AF43" i="1" l="1"/>
  <c r="AM36" i="1"/>
  <c r="AM14" i="1"/>
  <c r="AJ14" i="1"/>
  <c r="O21" i="1"/>
  <c r="O43" i="1"/>
  <c r="O36" i="1"/>
  <c r="O28" i="1"/>
  <c r="O14" i="1"/>
  <c r="AP43" i="1"/>
  <c r="AM43" i="1"/>
  <c r="AJ43" i="1"/>
  <c r="U43" i="1"/>
  <c r="U36" i="1"/>
  <c r="U28" i="1"/>
  <c r="U21" i="1"/>
  <c r="U14" i="1"/>
  <c r="R43" i="1"/>
  <c r="R36" i="1"/>
  <c r="R28" i="1"/>
  <c r="R21" i="1"/>
  <c r="AP36" i="1" l="1"/>
  <c r="AF36" i="1"/>
  <c r="Y43" i="1"/>
  <c r="Y36" i="1"/>
  <c r="AP28" i="1"/>
  <c r="AP21" i="1"/>
  <c r="AB21" i="1"/>
  <c r="AB28" i="1"/>
  <c r="Y21" i="1"/>
  <c r="AM21" i="1" l="1"/>
  <c r="AP14" i="1" l="1"/>
  <c r="AM28" i="1"/>
  <c r="AJ36" i="1"/>
  <c r="AJ28" i="1"/>
  <c r="AJ21" i="1"/>
  <c r="AF28" i="1"/>
  <c r="AF21" i="1"/>
  <c r="AF14" i="1"/>
  <c r="AB43" i="1"/>
  <c r="AB36" i="1"/>
  <c r="AB14" i="1"/>
  <c r="Y28" i="1"/>
  <c r="R14" i="1"/>
  <c r="Y14" i="1" l="1"/>
</calcChain>
</file>

<file path=xl/sharedStrings.xml><?xml version="1.0" encoding="utf-8"?>
<sst xmlns="http://schemas.openxmlformats.org/spreadsheetml/2006/main" count="473" uniqueCount="57">
  <si>
    <t>УТВЕРЖДЕНО</t>
  </si>
  <si>
    <t xml:space="preserve">________ О.В. Гутянко </t>
  </si>
  <si>
    <t>№</t>
  </si>
  <si>
    <t>ПОНЕДЕЛЬНИК</t>
  </si>
  <si>
    <t>ВТОРНИК</t>
  </si>
  <si>
    <t>СРЕДА</t>
  </si>
  <si>
    <t>ЧЕТВЕРГ</t>
  </si>
  <si>
    <t>ПЯТНИЦА</t>
  </si>
  <si>
    <t>Расписание  уроков 1-4 классов</t>
  </si>
  <si>
    <t xml:space="preserve">вторник </t>
  </si>
  <si>
    <t>среда</t>
  </si>
  <si>
    <t>четверг</t>
  </si>
  <si>
    <t>пятница</t>
  </si>
  <si>
    <t>балл</t>
  </si>
  <si>
    <t>ИЗО</t>
  </si>
  <si>
    <t>Русский язык</t>
  </si>
  <si>
    <t>Математика</t>
  </si>
  <si>
    <t>Окружающий мир</t>
  </si>
  <si>
    <t>Литературное чтение</t>
  </si>
  <si>
    <t>Разговоры о важном</t>
  </si>
  <si>
    <t>Физкультура</t>
  </si>
  <si>
    <t>Музыка</t>
  </si>
  <si>
    <t>Физкультурара</t>
  </si>
  <si>
    <t>Английский язык</t>
  </si>
  <si>
    <t>ОРКСЭ</t>
  </si>
  <si>
    <t>3-А каб № 27</t>
  </si>
  <si>
    <t>3-Б каб № 28</t>
  </si>
  <si>
    <t>3-В  каб № 18</t>
  </si>
  <si>
    <t>5/.10</t>
  </si>
  <si>
    <t>Труд (Технология)</t>
  </si>
  <si>
    <t xml:space="preserve">предмет </t>
  </si>
  <si>
    <t>Первая смена</t>
  </si>
  <si>
    <t>2-Б  каб № 18</t>
  </si>
  <si>
    <t>1-А  каб.№  3</t>
  </si>
  <si>
    <t>1-Б  каб.№  4</t>
  </si>
  <si>
    <t>1-В  каб.№  2</t>
  </si>
  <si>
    <t>2-А каб № 19</t>
  </si>
  <si>
    <t>2-В каб № 17</t>
  </si>
  <si>
    <t>4-А каб. № 27</t>
  </si>
  <si>
    <t>Директор МБОУ " СОШ № 8 А.А.Волошиновой"</t>
  </si>
  <si>
    <t>Труд (технология)</t>
  </si>
  <si>
    <t>4-В каб.№ 28</t>
  </si>
  <si>
    <t>4-Б  каб № 19</t>
  </si>
  <si>
    <t>0/5</t>
  </si>
  <si>
    <t>Труд(технология)</t>
  </si>
  <si>
    <t>на 2025/2026 учебный год</t>
  </si>
  <si>
    <t>Литературнео чтение</t>
  </si>
  <si>
    <t xml:space="preserve">Английский язык </t>
  </si>
  <si>
    <t>"____ " _______ 2025г.</t>
  </si>
  <si>
    <t>Муыка</t>
  </si>
  <si>
    <t>2-А  каб.№  3</t>
  </si>
  <si>
    <t xml:space="preserve">Музыка </t>
  </si>
  <si>
    <t>физкультура</t>
  </si>
  <si>
    <t>Фзкульура</t>
  </si>
  <si>
    <t>музыка</t>
  </si>
  <si>
    <t>понедельник</t>
  </si>
  <si>
    <t xml:space="preserve">Вторая смена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</si>
</sst>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6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6C6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/>
    </xf>
    <xf numFmtId="12" fontId="2" fillId="2" borderId="21" xfId="0" applyNumberFormat="1" applyFont="1" applyFill="1" applyBorder="1" applyAlignment="1">
      <alignment horizontal="left" vertical="top"/>
    </xf>
    <xf numFmtId="12" fontId="2" fillId="2" borderId="22" xfId="0" applyNumberFormat="1" applyFont="1" applyFill="1" applyBorder="1" applyAlignment="1">
      <alignment horizontal="left" vertical="top"/>
    </xf>
    <xf numFmtId="12" fontId="2" fillId="2" borderId="11" xfId="0" applyNumberFormat="1" applyFont="1" applyFill="1" applyBorder="1" applyAlignment="1">
      <alignment horizontal="left" vertical="top"/>
    </xf>
    <xf numFmtId="12" fontId="2" fillId="2" borderId="12" xfId="0" applyNumberFormat="1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3" borderId="9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left" vertical="top"/>
    </xf>
    <xf numFmtId="0" fontId="2" fillId="5" borderId="8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/>
    </xf>
    <xf numFmtId="0" fontId="2" fillId="6" borderId="10" xfId="0" applyFont="1" applyFill="1" applyBorder="1" applyAlignment="1">
      <alignment horizontal="left" vertical="top"/>
    </xf>
    <xf numFmtId="0" fontId="3" fillId="7" borderId="27" xfId="0" applyFont="1" applyFill="1" applyBorder="1" applyAlignment="1">
      <alignment horizontal="left" vertical="top" wrapText="1"/>
    </xf>
    <xf numFmtId="0" fontId="1" fillId="7" borderId="27" xfId="0" applyFont="1" applyFill="1" applyBorder="1" applyAlignment="1">
      <alignment horizontal="left" vertical="top"/>
    </xf>
    <xf numFmtId="0" fontId="2" fillId="7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2" borderId="24" xfId="0" applyFont="1" applyFill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/>
    </xf>
    <xf numFmtId="0" fontId="2" fillId="5" borderId="24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12" fontId="2" fillId="2" borderId="13" xfId="0" applyNumberFormat="1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 textRotation="90"/>
    </xf>
    <xf numFmtId="0" fontId="2" fillId="0" borderId="9" xfId="0" applyFont="1" applyBorder="1" applyAlignment="1">
      <alignment horizontal="left" vertical="top"/>
    </xf>
    <xf numFmtId="0" fontId="2" fillId="5" borderId="16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9" fontId="1" fillId="0" borderId="0" xfId="0" applyNumberFormat="1" applyFont="1" applyAlignment="1">
      <alignment horizontal="left" vertical="top"/>
    </xf>
    <xf numFmtId="0" fontId="2" fillId="11" borderId="24" xfId="0" applyFont="1" applyFill="1" applyBorder="1" applyAlignment="1">
      <alignment horizontal="left" vertical="top"/>
    </xf>
    <xf numFmtId="0" fontId="1" fillId="11" borderId="21" xfId="0" applyFont="1" applyFill="1" applyBorder="1" applyAlignment="1">
      <alignment horizontal="left" vertical="top"/>
    </xf>
    <xf numFmtId="0" fontId="1" fillId="11" borderId="22" xfId="0" applyFont="1" applyFill="1" applyBorder="1" applyAlignment="1">
      <alignment horizontal="left" vertical="top"/>
    </xf>
    <xf numFmtId="0" fontId="1" fillId="11" borderId="13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2" fillId="6" borderId="15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/>
    </xf>
    <xf numFmtId="0" fontId="2" fillId="6" borderId="24" xfId="0" applyFont="1" applyFill="1" applyBorder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2" fillId="6" borderId="15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11" borderId="10" xfId="0" applyFont="1" applyFill="1" applyBorder="1" applyAlignment="1">
      <alignment horizontal="left" vertical="top"/>
    </xf>
    <xf numFmtId="12" fontId="2" fillId="0" borderId="10" xfId="0" applyNumberFormat="1" applyFont="1" applyBorder="1" applyAlignment="1">
      <alignment horizontal="left" vertical="top"/>
    </xf>
    <xf numFmtId="12" fontId="2" fillId="0" borderId="8" xfId="0" applyNumberFormat="1" applyFont="1" applyBorder="1" applyAlignment="1">
      <alignment horizontal="left" vertical="top"/>
    </xf>
    <xf numFmtId="0" fontId="2" fillId="5" borderId="0" xfId="0" applyFont="1" applyFill="1" applyAlignment="1">
      <alignment horizontal="left" vertical="top" wrapText="1"/>
    </xf>
    <xf numFmtId="0" fontId="2" fillId="5" borderId="15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5" borderId="2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/>
    </xf>
    <xf numFmtId="0" fontId="1" fillId="11" borderId="7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12" fontId="2" fillId="0" borderId="9" xfId="0" applyNumberFormat="1" applyFont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 wrapText="1"/>
    </xf>
    <xf numFmtId="12" fontId="2" fillId="2" borderId="14" xfId="0" applyNumberFormat="1" applyFont="1" applyFill="1" applyBorder="1" applyAlignment="1">
      <alignment horizontal="left" vertical="top"/>
    </xf>
    <xf numFmtId="0" fontId="1" fillId="6" borderId="12" xfId="0" applyFont="1" applyFill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11" borderId="23" xfId="0" applyFont="1" applyFill="1" applyBorder="1" applyAlignment="1">
      <alignment horizontal="left" vertical="top"/>
    </xf>
    <xf numFmtId="0" fontId="1" fillId="6" borderId="23" xfId="0" applyFont="1" applyFill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/>
    </xf>
    <xf numFmtId="0" fontId="2" fillId="11" borderId="15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/>
    </xf>
    <xf numFmtId="0" fontId="1" fillId="6" borderId="11" xfId="0" applyFont="1" applyFill="1" applyBorder="1" applyAlignment="1">
      <alignment horizontal="left" vertical="top"/>
    </xf>
    <xf numFmtId="0" fontId="1" fillId="6" borderId="21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 wrapText="1"/>
    </xf>
    <xf numFmtId="0" fontId="1" fillId="9" borderId="12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0" fontId="1" fillId="6" borderId="22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/>
    </xf>
    <xf numFmtId="0" fontId="1" fillId="6" borderId="0" xfId="0" applyFont="1" applyFill="1" applyAlignment="1">
      <alignment horizontal="left" vertical="top"/>
    </xf>
    <xf numFmtId="0" fontId="1" fillId="9" borderId="13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1" fillId="6" borderId="25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6" borderId="14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/>
    </xf>
    <xf numFmtId="0" fontId="2" fillId="5" borderId="8" xfId="0" applyFont="1" applyFill="1" applyBorder="1" applyAlignment="1">
      <alignment horizontal="left" vertical="top"/>
    </xf>
    <xf numFmtId="12" fontId="2" fillId="2" borderId="31" xfId="0" applyNumberFormat="1" applyFont="1" applyFill="1" applyBorder="1" applyAlignment="1">
      <alignment horizontal="left" vertical="top"/>
    </xf>
    <xf numFmtId="12" fontId="2" fillId="2" borderId="30" xfId="0" applyNumberFormat="1" applyFont="1" applyFill="1" applyBorder="1" applyAlignment="1">
      <alignment horizontal="left" vertical="top"/>
    </xf>
    <xf numFmtId="0" fontId="2" fillId="2" borderId="32" xfId="0" applyFont="1" applyFill="1" applyBorder="1" applyAlignment="1">
      <alignment horizontal="left" vertical="top"/>
    </xf>
    <xf numFmtId="0" fontId="1" fillId="5" borderId="33" xfId="0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/>
    </xf>
    <xf numFmtId="0" fontId="1" fillId="11" borderId="30" xfId="0" applyFont="1" applyFill="1" applyBorder="1" applyAlignment="1">
      <alignment horizontal="left" vertical="top"/>
    </xf>
    <xf numFmtId="0" fontId="2" fillId="2" borderId="30" xfId="0" applyFont="1" applyFill="1" applyBorder="1" applyAlignment="1">
      <alignment horizontal="left" vertical="top"/>
    </xf>
    <xf numFmtId="0" fontId="1" fillId="6" borderId="30" xfId="0" applyFont="1" applyFill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1" fillId="6" borderId="33" xfId="0" applyFont="1" applyFill="1" applyBorder="1" applyAlignment="1">
      <alignment horizontal="left" vertical="top" wrapText="1"/>
    </xf>
    <xf numFmtId="0" fontId="1" fillId="6" borderId="30" xfId="0" applyFont="1" applyFill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6" borderId="33" xfId="0" applyFont="1" applyFill="1" applyBorder="1" applyAlignment="1">
      <alignment horizontal="left" vertical="top"/>
    </xf>
    <xf numFmtId="0" fontId="2" fillId="11" borderId="8" xfId="0" applyFont="1" applyFill="1" applyBorder="1" applyAlignment="1">
      <alignment horizontal="left" vertical="top"/>
    </xf>
    <xf numFmtId="12" fontId="2" fillId="2" borderId="8" xfId="0" applyNumberFormat="1" applyFont="1" applyFill="1" applyBorder="1" applyAlignment="1">
      <alignment horizontal="left" vertical="top"/>
    </xf>
    <xf numFmtId="0" fontId="1" fillId="5" borderId="12" xfId="0" applyFont="1" applyFill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2" fillId="15" borderId="26" xfId="0" applyFont="1" applyFill="1" applyBorder="1" applyAlignment="1">
      <alignment horizontal="left" vertical="top" textRotation="90"/>
    </xf>
    <xf numFmtId="0" fontId="2" fillId="15" borderId="22" xfId="0" applyFont="1" applyFill="1" applyBorder="1" applyAlignment="1">
      <alignment horizontal="left" vertical="top" textRotation="90"/>
    </xf>
    <xf numFmtId="0" fontId="2" fillId="15" borderId="23" xfId="0" applyFont="1" applyFill="1" applyBorder="1" applyAlignment="1">
      <alignment horizontal="left" vertical="top" textRotation="90"/>
    </xf>
    <xf numFmtId="0" fontId="1" fillId="0" borderId="0" xfId="0" applyFont="1" applyAlignment="1">
      <alignment horizontal="left" vertical="top"/>
    </xf>
    <xf numFmtId="0" fontId="2" fillId="12" borderId="12" xfId="0" applyFont="1" applyFill="1" applyBorder="1" applyAlignment="1">
      <alignment horizontal="left" vertical="top" textRotation="90"/>
    </xf>
    <xf numFmtId="0" fontId="2" fillId="12" borderId="13" xfId="0" applyFont="1" applyFill="1" applyBorder="1" applyAlignment="1">
      <alignment horizontal="left" vertical="top" textRotation="90"/>
    </xf>
    <xf numFmtId="0" fontId="2" fillId="16" borderId="14" xfId="0" applyFont="1" applyFill="1" applyBorder="1" applyAlignment="1">
      <alignment horizontal="left" vertical="top" textRotation="90"/>
    </xf>
    <xf numFmtId="0" fontId="2" fillId="16" borderId="12" xfId="0" applyFont="1" applyFill="1" applyBorder="1" applyAlignment="1">
      <alignment horizontal="left" vertical="top" textRotation="90"/>
    </xf>
    <xf numFmtId="0" fontId="2" fillId="16" borderId="13" xfId="0" applyFont="1" applyFill="1" applyBorder="1" applyAlignment="1">
      <alignment horizontal="left" vertical="top" textRotation="90"/>
    </xf>
    <xf numFmtId="0" fontId="2" fillId="13" borderId="17" xfId="0" applyFont="1" applyFill="1" applyBorder="1" applyAlignment="1">
      <alignment horizontal="left" vertical="top" textRotation="90"/>
    </xf>
    <xf numFmtId="0" fontId="2" fillId="13" borderId="25" xfId="0" applyFont="1" applyFill="1" applyBorder="1" applyAlignment="1">
      <alignment horizontal="left" vertical="top" textRotation="90"/>
    </xf>
    <xf numFmtId="0" fontId="2" fillId="14" borderId="17" xfId="0" applyFont="1" applyFill="1" applyBorder="1" applyAlignment="1">
      <alignment horizontal="left" vertical="top" textRotation="90"/>
    </xf>
    <xf numFmtId="0" fontId="2" fillId="14" borderId="25" xfId="0" applyFont="1" applyFill="1" applyBorder="1" applyAlignment="1">
      <alignment horizontal="left" vertical="top" textRotation="90"/>
    </xf>
    <xf numFmtId="0" fontId="4" fillId="8" borderId="6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left" vertical="top"/>
    </xf>
    <xf numFmtId="0" fontId="4" fillId="10" borderId="9" xfId="0" applyFont="1" applyFill="1" applyBorder="1" applyAlignment="1">
      <alignment horizontal="left" vertical="top"/>
    </xf>
    <xf numFmtId="0" fontId="2" fillId="0" borderId="14" xfId="0" applyFont="1" applyBorder="1" applyAlignment="1">
      <alignment horizontal="left" vertical="top" textRotation="90"/>
    </xf>
    <xf numFmtId="0" fontId="2" fillId="0" borderId="12" xfId="0" applyFont="1" applyBorder="1" applyAlignment="1">
      <alignment horizontal="left" vertical="top" textRotation="90"/>
    </xf>
    <xf numFmtId="0" fontId="2" fillId="0" borderId="13" xfId="0" applyFont="1" applyBorder="1" applyAlignment="1">
      <alignment horizontal="left" vertical="top" textRotation="90"/>
    </xf>
    <xf numFmtId="0" fontId="2" fillId="0" borderId="17" xfId="0" applyFont="1" applyBorder="1" applyAlignment="1">
      <alignment horizontal="left" vertical="top" textRotation="90"/>
    </xf>
    <xf numFmtId="0" fontId="2" fillId="0" borderId="25" xfId="0" applyFont="1" applyBorder="1" applyAlignment="1">
      <alignment horizontal="left" vertical="top" textRotation="90"/>
    </xf>
    <xf numFmtId="0" fontId="2" fillId="0" borderId="30" xfId="0" applyFont="1" applyBorder="1" applyAlignment="1">
      <alignment horizontal="left" vertical="top" textRotation="90"/>
    </xf>
    <xf numFmtId="0" fontId="2" fillId="0" borderId="26" xfId="0" applyFont="1" applyBorder="1" applyAlignment="1">
      <alignment horizontal="left" vertical="top" textRotation="90"/>
    </xf>
    <xf numFmtId="0" fontId="2" fillId="0" borderId="22" xfId="0" applyFont="1" applyBorder="1" applyAlignment="1">
      <alignment horizontal="left" vertical="top" textRotation="90"/>
    </xf>
    <xf numFmtId="0" fontId="2" fillId="0" borderId="32" xfId="0" applyFont="1" applyBorder="1" applyAlignment="1">
      <alignment horizontal="left" vertical="top" textRotation="90"/>
    </xf>
    <xf numFmtId="0" fontId="2" fillId="0" borderId="5" xfId="0" applyFont="1" applyBorder="1" applyAlignment="1">
      <alignment horizontal="left" vertical="top" textRotation="90"/>
    </xf>
    <xf numFmtId="0" fontId="2" fillId="0" borderId="7" xfId="0" applyFont="1" applyBorder="1" applyAlignment="1">
      <alignment horizontal="left" vertical="top" textRotation="90"/>
    </xf>
    <xf numFmtId="0" fontId="2" fillId="0" borderId="15" xfId="0" applyFont="1" applyBorder="1" applyAlignment="1">
      <alignment horizontal="left" vertical="top" textRotation="90"/>
    </xf>
    <xf numFmtId="0" fontId="2" fillId="4" borderId="9" xfId="0" applyFont="1" applyFill="1" applyBorder="1" applyAlignment="1">
      <alignment horizontal="left" vertical="top"/>
    </xf>
    <xf numFmtId="0" fontId="2" fillId="0" borderId="11" xfId="0" applyFont="1" applyBorder="1" applyAlignment="1">
      <alignment horizontal="left" vertical="top" textRotation="90"/>
    </xf>
    <xf numFmtId="0" fontId="2" fillId="0" borderId="7" xfId="0" applyFont="1" applyBorder="1" applyAlignment="1">
      <alignment horizontal="left" vertical="top"/>
    </xf>
    <xf numFmtId="0" fontId="2" fillId="12" borderId="11" xfId="0" applyFont="1" applyFill="1" applyBorder="1" applyAlignment="1">
      <alignment horizontal="left" vertical="top" textRotation="90"/>
    </xf>
    <xf numFmtId="0" fontId="2" fillId="0" borderId="14" xfId="0" applyFont="1" applyBorder="1" applyAlignment="1">
      <alignment horizontal="left" vertical="top"/>
    </xf>
    <xf numFmtId="0" fontId="2" fillId="5" borderId="10" xfId="0" applyFont="1" applyFill="1" applyBorder="1" applyAlignment="1">
      <alignment horizontal="left" vertical="top"/>
    </xf>
    <xf numFmtId="0" fontId="2" fillId="17" borderId="8" xfId="0" applyFont="1" applyFill="1" applyBorder="1" applyAlignment="1">
      <alignment horizontal="left" vertical="top"/>
    </xf>
    <xf numFmtId="0" fontId="2" fillId="17" borderId="15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/>
    </xf>
    <xf numFmtId="0" fontId="1" fillId="3" borderId="32" xfId="0" applyFont="1" applyFill="1" applyBorder="1" applyAlignment="1">
      <alignment horizontal="left" vertical="top"/>
    </xf>
    <xf numFmtId="0" fontId="2" fillId="17" borderId="10" xfId="0" applyFont="1" applyFill="1" applyBorder="1" applyAlignment="1">
      <alignment horizontal="left" vertical="top"/>
    </xf>
    <xf numFmtId="0" fontId="2" fillId="17" borderId="3" xfId="0" applyFont="1" applyFill="1" applyBorder="1" applyAlignment="1">
      <alignment horizontal="left" vertical="top"/>
    </xf>
    <xf numFmtId="0" fontId="2" fillId="17" borderId="10" xfId="0" applyFont="1" applyFill="1" applyBorder="1" applyAlignment="1">
      <alignment horizontal="left" vertical="top" wrapText="1"/>
    </xf>
    <xf numFmtId="0" fontId="2" fillId="17" borderId="9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7"/>
  <sheetViews>
    <sheetView tabSelected="1" view="pageLayout" topLeftCell="A25" zoomScale="112" zoomScaleNormal="122" zoomScaleSheetLayoutView="99" zoomScalePageLayoutView="112" workbookViewId="0">
      <selection activeCell="AJ46" sqref="AJ46"/>
    </sheetView>
  </sheetViews>
  <sheetFormatPr defaultColWidth="9.140625" defaultRowHeight="15.75" x14ac:dyDescent="0.25"/>
  <cols>
    <col min="1" max="1" width="1.7109375" style="3" customWidth="1"/>
    <col min="2" max="2" width="4.28515625" style="3" customWidth="1"/>
    <col min="3" max="3" width="4.42578125" style="3" customWidth="1"/>
    <col min="4" max="4" width="23.28515625" style="3" customWidth="1"/>
    <col min="5" max="5" width="6.7109375" style="1" customWidth="1"/>
    <col min="6" max="6" width="4.42578125" style="3" customWidth="1"/>
    <col min="7" max="7" width="22.28515625" style="3" customWidth="1"/>
    <col min="8" max="8" width="7.7109375" style="1" customWidth="1"/>
    <col min="9" max="9" width="4.42578125" style="3" customWidth="1"/>
    <col min="10" max="10" width="21.5703125" style="4" customWidth="1"/>
    <col min="11" max="11" width="7.28515625" style="3" customWidth="1"/>
    <col min="12" max="12" width="4.28515625" style="3" customWidth="1"/>
    <col min="13" max="13" width="4.42578125" style="3" customWidth="1"/>
    <col min="14" max="14" width="23.7109375" style="3" customWidth="1"/>
    <col min="15" max="15" width="4.85546875" style="3" customWidth="1"/>
    <col min="16" max="16" width="4.42578125" style="3" customWidth="1"/>
    <col min="17" max="17" width="22.7109375" style="3" customWidth="1"/>
    <col min="18" max="18" width="5" style="3" customWidth="1"/>
    <col min="19" max="19" width="4.42578125" style="3" customWidth="1"/>
    <col min="20" max="20" width="22.85546875" style="3" customWidth="1"/>
    <col min="21" max="21" width="4.85546875" style="3" customWidth="1"/>
    <col min="22" max="22" width="4.28515625" style="3" customWidth="1"/>
    <col min="23" max="23" width="4.42578125" style="3" customWidth="1"/>
    <col min="24" max="24" width="23" style="3" customWidth="1"/>
    <col min="25" max="25" width="5" style="3" customWidth="1"/>
    <col min="26" max="26" width="4.42578125" style="3" customWidth="1"/>
    <col min="27" max="27" width="23.28515625" style="4" customWidth="1"/>
    <col min="28" max="29" width="4.85546875" style="3" customWidth="1"/>
    <col min="30" max="30" width="7.28515625" style="3" customWidth="1"/>
    <col min="31" max="31" width="23.28515625" style="4" customWidth="1"/>
    <col min="32" max="32" width="5" style="3" customWidth="1"/>
    <col min="33" max="33" width="4.28515625" style="3" customWidth="1"/>
    <col min="34" max="34" width="7.28515625" style="3" customWidth="1"/>
    <col min="35" max="35" width="23.85546875" style="4" customWidth="1"/>
    <col min="36" max="36" width="6" style="3" customWidth="1"/>
    <col min="37" max="37" width="6.5703125" style="3" customWidth="1"/>
    <col min="38" max="38" width="23.140625" style="3" customWidth="1"/>
    <col min="39" max="39" width="5.5703125" style="3" customWidth="1"/>
    <col min="40" max="40" width="6.28515625" style="3" customWidth="1"/>
    <col min="41" max="41" width="22.85546875" style="3" customWidth="1"/>
    <col min="42" max="42" width="5.7109375" style="3" customWidth="1"/>
    <col min="43" max="16384" width="9.140625" style="3"/>
  </cols>
  <sheetData>
    <row r="1" spans="2:42" ht="16.5" customHeight="1" x14ac:dyDescent="0.25">
      <c r="AL1" s="149" t="s">
        <v>0</v>
      </c>
      <c r="AM1" s="149"/>
      <c r="AN1" s="149"/>
      <c r="AO1" s="149"/>
      <c r="AP1" s="149"/>
    </row>
    <row r="2" spans="2:42" x14ac:dyDescent="0.25">
      <c r="AL2" s="149" t="s">
        <v>39</v>
      </c>
      <c r="AM2" s="149"/>
      <c r="AN2" s="149"/>
      <c r="AO2" s="149"/>
      <c r="AP2" s="149"/>
    </row>
    <row r="3" spans="2:42" x14ac:dyDescent="0.25">
      <c r="AL3" s="149" t="s">
        <v>1</v>
      </c>
      <c r="AM3" s="149"/>
      <c r="AN3" s="149"/>
      <c r="AO3" s="149"/>
      <c r="AP3" s="149"/>
    </row>
    <row r="4" spans="2:42" x14ac:dyDescent="0.25">
      <c r="Q4" s="149" t="s">
        <v>8</v>
      </c>
      <c r="R4" s="149"/>
      <c r="S4" s="149"/>
      <c r="T4" s="149"/>
      <c r="U4" s="149"/>
      <c r="V4" s="149"/>
      <c r="W4" s="149"/>
      <c r="X4" s="149"/>
      <c r="AL4" s="149" t="s">
        <v>48</v>
      </c>
      <c r="AM4" s="149"/>
      <c r="AN4" s="149"/>
      <c r="AO4" s="149"/>
      <c r="AP4" s="149"/>
    </row>
    <row r="5" spans="2:42" ht="16.5" thickBot="1" x14ac:dyDescent="0.3">
      <c r="Q5" s="149" t="s">
        <v>45</v>
      </c>
      <c r="R5" s="149"/>
      <c r="S5" s="149"/>
      <c r="T5" s="149"/>
      <c r="U5" s="149"/>
      <c r="V5" s="149"/>
      <c r="W5" s="149"/>
      <c r="X5" s="149"/>
    </row>
    <row r="6" spans="2:42" s="1" customFormat="1" ht="21" thickBot="1" x14ac:dyDescent="0.3">
      <c r="B6" s="160" t="s">
        <v>31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41"/>
      <c r="AD6" s="159" t="s">
        <v>56</v>
      </c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</row>
    <row r="7" spans="2:42" s="1" customFormat="1" ht="16.5" thickBot="1" x14ac:dyDescent="0.3">
      <c r="B7" s="13"/>
      <c r="C7" s="41" t="s">
        <v>2</v>
      </c>
      <c r="D7" s="30" t="s">
        <v>33</v>
      </c>
      <c r="E7" s="13" t="s">
        <v>13</v>
      </c>
      <c r="F7" s="41" t="s">
        <v>2</v>
      </c>
      <c r="G7" s="60" t="s">
        <v>34</v>
      </c>
      <c r="H7" s="13" t="s">
        <v>13</v>
      </c>
      <c r="I7" s="41" t="s">
        <v>2</v>
      </c>
      <c r="J7" s="44" t="s">
        <v>35</v>
      </c>
      <c r="K7" s="13" t="s">
        <v>13</v>
      </c>
      <c r="L7" s="13"/>
      <c r="M7" s="41" t="s">
        <v>2</v>
      </c>
      <c r="N7" s="45" t="s">
        <v>36</v>
      </c>
      <c r="O7" s="13" t="s">
        <v>13</v>
      </c>
      <c r="P7" s="41" t="s">
        <v>2</v>
      </c>
      <c r="Q7" s="32" t="s">
        <v>32</v>
      </c>
      <c r="R7" s="13" t="s">
        <v>13</v>
      </c>
      <c r="S7" s="41" t="s">
        <v>2</v>
      </c>
      <c r="T7" s="45" t="s">
        <v>37</v>
      </c>
      <c r="U7" s="13" t="s">
        <v>13</v>
      </c>
      <c r="V7" s="13"/>
      <c r="W7" s="41" t="s">
        <v>2</v>
      </c>
      <c r="X7" s="46" t="s">
        <v>38</v>
      </c>
      <c r="Y7" s="13" t="s">
        <v>13</v>
      </c>
      <c r="Z7" s="41" t="s">
        <v>2</v>
      </c>
      <c r="AA7" s="53" t="s">
        <v>41</v>
      </c>
      <c r="AB7" s="13" t="s">
        <v>13</v>
      </c>
      <c r="AC7" s="56"/>
      <c r="AD7" s="14" t="s">
        <v>2</v>
      </c>
      <c r="AE7" s="33" t="s">
        <v>42</v>
      </c>
      <c r="AF7" s="6"/>
      <c r="AG7" s="6"/>
      <c r="AH7" s="14" t="s">
        <v>2</v>
      </c>
      <c r="AI7" s="34" t="s">
        <v>25</v>
      </c>
      <c r="AJ7" s="7" t="s">
        <v>13</v>
      </c>
      <c r="AK7" s="14" t="s">
        <v>2</v>
      </c>
      <c r="AL7" s="35" t="s">
        <v>26</v>
      </c>
      <c r="AM7" s="5" t="s">
        <v>13</v>
      </c>
      <c r="AN7" s="17" t="s">
        <v>2</v>
      </c>
      <c r="AO7" s="36" t="s">
        <v>27</v>
      </c>
      <c r="AP7" s="6" t="s">
        <v>13</v>
      </c>
    </row>
    <row r="8" spans="2:42" s="1" customFormat="1" ht="16.5" thickBot="1" x14ac:dyDescent="0.3">
      <c r="B8" s="178"/>
      <c r="C8" s="17"/>
      <c r="D8" s="27" t="s">
        <v>55</v>
      </c>
      <c r="E8" s="6"/>
      <c r="F8" s="14"/>
      <c r="G8" s="27" t="s">
        <v>55</v>
      </c>
      <c r="H8" s="6"/>
      <c r="I8" s="14"/>
      <c r="J8" s="27" t="s">
        <v>55</v>
      </c>
      <c r="K8" s="6"/>
      <c r="L8" s="176"/>
      <c r="M8" s="17"/>
      <c r="N8" s="174" t="s">
        <v>55</v>
      </c>
      <c r="O8" s="6"/>
      <c r="P8" s="17"/>
      <c r="Q8" s="174" t="s">
        <v>55</v>
      </c>
      <c r="R8" s="6"/>
      <c r="S8" s="14"/>
      <c r="T8" s="174" t="s">
        <v>55</v>
      </c>
      <c r="U8" s="6"/>
      <c r="V8" s="176"/>
      <c r="W8" s="17"/>
      <c r="X8" s="179" t="s">
        <v>55</v>
      </c>
      <c r="Y8" s="6"/>
      <c r="Z8" s="14"/>
      <c r="AA8" s="179" t="s">
        <v>55</v>
      </c>
      <c r="AB8" s="6"/>
      <c r="AC8" s="72"/>
      <c r="AD8" s="14"/>
      <c r="AE8" s="179" t="s">
        <v>55</v>
      </c>
      <c r="AF8" s="6"/>
      <c r="AG8" s="2"/>
      <c r="AH8" s="17"/>
      <c r="AI8" s="34" t="s">
        <v>55</v>
      </c>
      <c r="AJ8" s="7"/>
      <c r="AK8" s="14"/>
      <c r="AL8" s="34" t="s">
        <v>55</v>
      </c>
      <c r="AM8" s="5"/>
      <c r="AN8" s="17"/>
      <c r="AO8" s="34" t="s">
        <v>55</v>
      </c>
      <c r="AP8" s="7"/>
    </row>
    <row r="9" spans="2:42" ht="17.25" customHeight="1" x14ac:dyDescent="0.25">
      <c r="B9" s="177" t="s">
        <v>3</v>
      </c>
      <c r="C9" s="15">
        <v>1</v>
      </c>
      <c r="D9" s="28" t="s">
        <v>19</v>
      </c>
      <c r="E9" s="8">
        <v>0</v>
      </c>
      <c r="F9" s="15">
        <v>1</v>
      </c>
      <c r="G9" s="28" t="s">
        <v>19</v>
      </c>
      <c r="H9" s="8">
        <v>0</v>
      </c>
      <c r="I9" s="15">
        <v>1</v>
      </c>
      <c r="J9" s="28" t="s">
        <v>19</v>
      </c>
      <c r="K9" s="8">
        <v>0</v>
      </c>
      <c r="L9" s="171" t="s">
        <v>3</v>
      </c>
      <c r="M9" s="15">
        <v>1</v>
      </c>
      <c r="N9" s="95" t="s">
        <v>19</v>
      </c>
      <c r="O9" s="8">
        <v>0</v>
      </c>
      <c r="P9" s="15">
        <v>1</v>
      </c>
      <c r="Q9" s="95" t="s">
        <v>19</v>
      </c>
      <c r="R9" s="8">
        <v>0</v>
      </c>
      <c r="S9" s="15">
        <v>1</v>
      </c>
      <c r="T9" s="95" t="s">
        <v>19</v>
      </c>
      <c r="U9" s="8">
        <v>0</v>
      </c>
      <c r="V9" s="162" t="s">
        <v>3</v>
      </c>
      <c r="W9" s="15">
        <v>1</v>
      </c>
      <c r="X9" s="96" t="s">
        <v>19</v>
      </c>
      <c r="Y9" s="8">
        <v>0</v>
      </c>
      <c r="Z9" s="15">
        <v>1</v>
      </c>
      <c r="AA9" s="96" t="s">
        <v>19</v>
      </c>
      <c r="AB9" s="8">
        <v>0</v>
      </c>
      <c r="AC9" s="57"/>
      <c r="AD9" s="20">
        <v>0.16666666666666666</v>
      </c>
      <c r="AE9" s="96" t="s">
        <v>19</v>
      </c>
      <c r="AF9" s="8">
        <v>0</v>
      </c>
      <c r="AG9" s="162" t="s">
        <v>3</v>
      </c>
      <c r="AH9" s="20">
        <v>0.16666666666666666</v>
      </c>
      <c r="AI9" s="97" t="s">
        <v>19</v>
      </c>
      <c r="AJ9" s="89">
        <v>0</v>
      </c>
      <c r="AK9" s="20">
        <v>0.16666666666666666</v>
      </c>
      <c r="AL9" s="98" t="s">
        <v>19</v>
      </c>
      <c r="AM9" s="99">
        <v>0</v>
      </c>
      <c r="AN9" s="22">
        <v>0.16666666666666666</v>
      </c>
      <c r="AO9" s="98" t="s">
        <v>19</v>
      </c>
      <c r="AP9" s="100">
        <v>0</v>
      </c>
    </row>
    <row r="10" spans="2:42" ht="20.25" customHeight="1" x14ac:dyDescent="0.25">
      <c r="B10" s="150"/>
      <c r="C10" s="16">
        <v>2</v>
      </c>
      <c r="D10" s="48" t="s">
        <v>15</v>
      </c>
      <c r="E10" s="9">
        <v>7</v>
      </c>
      <c r="F10" s="16">
        <v>2</v>
      </c>
      <c r="G10" s="48" t="s">
        <v>15</v>
      </c>
      <c r="H10" s="9">
        <v>7</v>
      </c>
      <c r="I10" s="16">
        <v>2</v>
      </c>
      <c r="J10" s="48" t="s">
        <v>15</v>
      </c>
      <c r="K10" s="9">
        <v>7</v>
      </c>
      <c r="L10" s="172"/>
      <c r="M10" s="16">
        <v>2</v>
      </c>
      <c r="N10" s="101" t="s">
        <v>15</v>
      </c>
      <c r="O10" s="9">
        <v>7</v>
      </c>
      <c r="P10" s="16">
        <v>2</v>
      </c>
      <c r="Q10" s="101" t="s">
        <v>15</v>
      </c>
      <c r="R10" s="9">
        <v>7</v>
      </c>
      <c r="S10" s="16">
        <v>2</v>
      </c>
      <c r="T10" s="101" t="s">
        <v>15</v>
      </c>
      <c r="U10" s="9">
        <v>7</v>
      </c>
      <c r="V10" s="163"/>
      <c r="W10" s="16">
        <v>2</v>
      </c>
      <c r="X10" s="102" t="s">
        <v>15</v>
      </c>
      <c r="Y10" s="9">
        <v>7</v>
      </c>
      <c r="Z10" s="16">
        <v>2</v>
      </c>
      <c r="AA10" s="102" t="s">
        <v>15</v>
      </c>
      <c r="AB10" s="9">
        <v>7</v>
      </c>
      <c r="AC10" s="58"/>
      <c r="AD10" s="21">
        <v>0.2857142857142857</v>
      </c>
      <c r="AE10" s="102" t="s">
        <v>15</v>
      </c>
      <c r="AF10" s="9">
        <v>7</v>
      </c>
      <c r="AG10" s="163"/>
      <c r="AH10" s="21">
        <v>0.2857142857142857</v>
      </c>
      <c r="AI10" s="88" t="s">
        <v>15</v>
      </c>
      <c r="AJ10" s="90">
        <v>7</v>
      </c>
      <c r="AK10" s="21">
        <v>0.2857142857142857</v>
      </c>
      <c r="AL10" s="113" t="s">
        <v>18</v>
      </c>
      <c r="AM10" s="104">
        <v>5</v>
      </c>
      <c r="AN10" s="23">
        <v>0.2857142857142857</v>
      </c>
      <c r="AO10" s="103" t="s">
        <v>15</v>
      </c>
      <c r="AP10" s="105">
        <v>7</v>
      </c>
    </row>
    <row r="11" spans="2:42" x14ac:dyDescent="0.25">
      <c r="B11" s="150"/>
      <c r="C11" s="16">
        <v>3</v>
      </c>
      <c r="D11" s="29" t="s">
        <v>16</v>
      </c>
      <c r="E11" s="9">
        <v>8</v>
      </c>
      <c r="F11" s="16">
        <v>3</v>
      </c>
      <c r="G11" s="29" t="s">
        <v>16</v>
      </c>
      <c r="H11" s="9">
        <v>8</v>
      </c>
      <c r="I11" s="16">
        <v>3</v>
      </c>
      <c r="J11" s="29" t="s">
        <v>16</v>
      </c>
      <c r="K11" s="9">
        <v>8</v>
      </c>
      <c r="L11" s="172"/>
      <c r="M11" s="16">
        <v>3</v>
      </c>
      <c r="N11" s="107" t="s">
        <v>16</v>
      </c>
      <c r="O11" s="9">
        <v>8</v>
      </c>
      <c r="P11" s="16">
        <v>3</v>
      </c>
      <c r="Q11" s="107" t="s">
        <v>16</v>
      </c>
      <c r="R11" s="9">
        <v>7</v>
      </c>
      <c r="S11" s="16">
        <v>3</v>
      </c>
      <c r="T11" s="107" t="s">
        <v>16</v>
      </c>
      <c r="U11" s="9">
        <v>8</v>
      </c>
      <c r="V11" s="163"/>
      <c r="W11" s="16">
        <v>3</v>
      </c>
      <c r="X11" s="102" t="s">
        <v>16</v>
      </c>
      <c r="Y11" s="9">
        <v>8</v>
      </c>
      <c r="Z11" s="16">
        <v>3</v>
      </c>
      <c r="AA11" s="102" t="s">
        <v>16</v>
      </c>
      <c r="AB11" s="9">
        <v>8</v>
      </c>
      <c r="AC11" s="58"/>
      <c r="AD11" s="21">
        <v>0.375</v>
      </c>
      <c r="AE11" s="102" t="s">
        <v>16</v>
      </c>
      <c r="AF11" s="9">
        <v>8</v>
      </c>
      <c r="AG11" s="163"/>
      <c r="AH11" s="21">
        <v>0.375</v>
      </c>
      <c r="AI11" s="103" t="s">
        <v>16</v>
      </c>
      <c r="AJ11" s="90">
        <v>8</v>
      </c>
      <c r="AK11" s="21">
        <v>0.375</v>
      </c>
      <c r="AL11" s="103" t="s">
        <v>15</v>
      </c>
      <c r="AM11" s="104">
        <v>7</v>
      </c>
      <c r="AN11" s="23">
        <v>0.375</v>
      </c>
      <c r="AO11" s="110" t="s">
        <v>16</v>
      </c>
      <c r="AP11" s="105">
        <v>8</v>
      </c>
    </row>
    <row r="12" spans="2:42" ht="23.25" customHeight="1" x14ac:dyDescent="0.25">
      <c r="B12" s="150"/>
      <c r="C12" s="16">
        <v>4</v>
      </c>
      <c r="D12" s="49" t="s">
        <v>54</v>
      </c>
      <c r="E12" s="9">
        <v>3</v>
      </c>
      <c r="F12" s="16">
        <v>4</v>
      </c>
      <c r="G12" s="49" t="s">
        <v>54</v>
      </c>
      <c r="H12" s="9">
        <v>3</v>
      </c>
      <c r="I12" s="16">
        <v>4</v>
      </c>
      <c r="J12" s="49" t="s">
        <v>54</v>
      </c>
      <c r="K12" s="9">
        <v>3</v>
      </c>
      <c r="L12" s="172"/>
      <c r="M12" s="16">
        <v>4</v>
      </c>
      <c r="N12" s="108" t="s">
        <v>23</v>
      </c>
      <c r="O12" s="9">
        <v>7</v>
      </c>
      <c r="P12" s="16">
        <v>4</v>
      </c>
      <c r="Q12" s="108" t="s">
        <v>23</v>
      </c>
      <c r="R12" s="9">
        <v>8</v>
      </c>
      <c r="S12" s="16">
        <v>4</v>
      </c>
      <c r="T12" s="108" t="s">
        <v>23</v>
      </c>
      <c r="U12" s="9">
        <v>7</v>
      </c>
      <c r="V12" s="163"/>
      <c r="W12" s="16">
        <v>4</v>
      </c>
      <c r="X12" s="102" t="s">
        <v>18</v>
      </c>
      <c r="Y12" s="9">
        <v>5</v>
      </c>
      <c r="Z12" s="16">
        <v>4</v>
      </c>
      <c r="AA12" s="102" t="s">
        <v>18</v>
      </c>
      <c r="AB12" s="9">
        <v>5</v>
      </c>
      <c r="AC12" s="58"/>
      <c r="AD12" s="21">
        <v>0.44444444444444442</v>
      </c>
      <c r="AE12" s="102" t="s">
        <v>18</v>
      </c>
      <c r="AF12" s="9">
        <v>5</v>
      </c>
      <c r="AG12" s="163"/>
      <c r="AH12" s="21">
        <v>0.44444444444444442</v>
      </c>
      <c r="AI12" s="103" t="s">
        <v>18</v>
      </c>
      <c r="AJ12" s="90">
        <v>5</v>
      </c>
      <c r="AK12" s="21">
        <v>0.44444444444444442</v>
      </c>
      <c r="AL12" s="88" t="s">
        <v>16</v>
      </c>
      <c r="AM12" s="104">
        <v>8</v>
      </c>
      <c r="AN12" s="23">
        <v>0.44444444444444442</v>
      </c>
      <c r="AO12" s="112" t="s">
        <v>18</v>
      </c>
      <c r="AP12" s="105">
        <v>5</v>
      </c>
    </row>
    <row r="13" spans="2:42" ht="18" customHeight="1" thickBot="1" x14ac:dyDescent="0.3">
      <c r="B13" s="151"/>
      <c r="C13" s="18">
        <v>5</v>
      </c>
      <c r="D13" s="31" t="s">
        <v>52</v>
      </c>
      <c r="E13" s="10">
        <v>1</v>
      </c>
      <c r="F13" s="18">
        <v>5</v>
      </c>
      <c r="G13" s="31" t="s">
        <v>52</v>
      </c>
      <c r="H13" s="10">
        <v>1</v>
      </c>
      <c r="I13" s="18">
        <v>5</v>
      </c>
      <c r="J13" s="31" t="s">
        <v>52</v>
      </c>
      <c r="K13" s="10">
        <v>1</v>
      </c>
      <c r="L13" s="173"/>
      <c r="M13" s="18">
        <v>5</v>
      </c>
      <c r="N13" s="108" t="s">
        <v>20</v>
      </c>
      <c r="O13" s="10">
        <v>1</v>
      </c>
      <c r="P13" s="18">
        <v>5</v>
      </c>
      <c r="Q13" s="108" t="s">
        <v>20</v>
      </c>
      <c r="R13" s="10">
        <v>1</v>
      </c>
      <c r="S13" s="18">
        <v>5</v>
      </c>
      <c r="T13" s="108" t="s">
        <v>20</v>
      </c>
      <c r="U13" s="10">
        <v>1</v>
      </c>
      <c r="V13" s="164"/>
      <c r="W13" s="18">
        <v>5</v>
      </c>
      <c r="X13" s="109" t="s">
        <v>14</v>
      </c>
      <c r="Y13" s="10">
        <v>3</v>
      </c>
      <c r="Z13" s="18">
        <v>5</v>
      </c>
      <c r="AA13" s="111" t="s">
        <v>21</v>
      </c>
      <c r="AB13" s="10">
        <v>3</v>
      </c>
      <c r="AC13" s="59"/>
      <c r="AD13" s="50" t="s">
        <v>28</v>
      </c>
      <c r="AE13" s="111" t="s">
        <v>21</v>
      </c>
      <c r="AF13" s="10">
        <v>3</v>
      </c>
      <c r="AG13" s="164"/>
      <c r="AH13" s="50" t="s">
        <v>28</v>
      </c>
      <c r="AI13" s="112" t="s">
        <v>40</v>
      </c>
      <c r="AJ13" s="93">
        <v>2</v>
      </c>
      <c r="AK13" s="50" t="s">
        <v>28</v>
      </c>
      <c r="AL13" s="113" t="s">
        <v>20</v>
      </c>
      <c r="AM13" s="114">
        <v>1</v>
      </c>
      <c r="AN13" s="50" t="s">
        <v>28</v>
      </c>
      <c r="AO13" s="112" t="s">
        <v>20</v>
      </c>
      <c r="AP13" s="115">
        <v>1</v>
      </c>
    </row>
    <row r="14" spans="2:42" s="1" customFormat="1" ht="18" customHeight="1" thickBot="1" x14ac:dyDescent="0.3">
      <c r="B14" s="51"/>
      <c r="C14" s="7"/>
      <c r="D14" s="54"/>
      <c r="E14" s="180">
        <f>SUM(E9:E13)</f>
        <v>19</v>
      </c>
      <c r="F14" s="7"/>
      <c r="G14" s="54"/>
      <c r="H14" s="180">
        <f>SUM(H9:H13)</f>
        <v>19</v>
      </c>
      <c r="I14" s="7"/>
      <c r="J14" s="54"/>
      <c r="K14" s="180">
        <f>SUM(K9:K13)</f>
        <v>19</v>
      </c>
      <c r="L14" s="51"/>
      <c r="M14" s="7"/>
      <c r="N14" s="54"/>
      <c r="O14" s="180">
        <f>SUM(O9:O13)</f>
        <v>23</v>
      </c>
      <c r="P14" s="7"/>
      <c r="Q14" s="54"/>
      <c r="R14" s="180">
        <f>SUM(R9:R13)</f>
        <v>23</v>
      </c>
      <c r="S14" s="7"/>
      <c r="T14" s="54"/>
      <c r="U14" s="180">
        <f>SUM(U9:U13)</f>
        <v>23</v>
      </c>
      <c r="V14" s="51"/>
      <c r="W14" s="7"/>
      <c r="X14" s="7"/>
      <c r="Y14" s="180">
        <f>SUM(Y9:Y13)</f>
        <v>23</v>
      </c>
      <c r="Z14" s="7"/>
      <c r="AA14" s="52"/>
      <c r="AB14" s="180">
        <f>SUM(AB9:AB13)</f>
        <v>23</v>
      </c>
      <c r="AC14" s="72"/>
      <c r="AD14" s="73"/>
      <c r="AE14" s="71"/>
      <c r="AF14" s="180">
        <f>SUM(AF9:AF13)</f>
        <v>23</v>
      </c>
      <c r="AG14" s="51"/>
      <c r="AH14" s="73"/>
      <c r="AI14" s="6"/>
      <c r="AJ14" s="185">
        <f>SUM(AJ9:AJ13)</f>
        <v>22</v>
      </c>
      <c r="AK14" s="73"/>
      <c r="AL14" s="54"/>
      <c r="AM14" s="186">
        <f>SUM(AM9:AM13)</f>
        <v>21</v>
      </c>
      <c r="AN14" s="74"/>
      <c r="AO14" s="7"/>
      <c r="AP14" s="187">
        <f>SUM(AP9:AP13)</f>
        <v>21</v>
      </c>
    </row>
    <row r="15" spans="2:42" s="1" customFormat="1" ht="16.5" thickBot="1" x14ac:dyDescent="0.3">
      <c r="B15" s="13"/>
      <c r="C15" s="43"/>
      <c r="D15" s="47" t="s">
        <v>9</v>
      </c>
      <c r="E15" s="13"/>
      <c r="F15" s="43"/>
      <c r="G15" s="47" t="s">
        <v>9</v>
      </c>
      <c r="H15" s="13"/>
      <c r="I15" s="43"/>
      <c r="J15" s="47" t="s">
        <v>9</v>
      </c>
      <c r="K15" s="13"/>
      <c r="L15" s="13"/>
      <c r="M15" s="43"/>
      <c r="N15" s="45" t="s">
        <v>9</v>
      </c>
      <c r="O15" s="13"/>
      <c r="P15" s="43"/>
      <c r="Q15" s="45" t="s">
        <v>9</v>
      </c>
      <c r="R15" s="13"/>
      <c r="S15" s="43"/>
      <c r="T15" s="45" t="s">
        <v>9</v>
      </c>
      <c r="U15" s="13"/>
      <c r="V15" s="13"/>
      <c r="W15" s="43"/>
      <c r="X15" s="127" t="s">
        <v>9</v>
      </c>
      <c r="Y15" s="13"/>
      <c r="Z15" s="43"/>
      <c r="AA15" s="33" t="s">
        <v>9</v>
      </c>
      <c r="AB15" s="13"/>
      <c r="AC15" s="56"/>
      <c r="AD15" s="41"/>
      <c r="AE15" s="76" t="s">
        <v>9</v>
      </c>
      <c r="AF15" s="13"/>
      <c r="AG15" s="13"/>
      <c r="AH15" s="41"/>
      <c r="AI15" s="63" t="s">
        <v>9</v>
      </c>
      <c r="AJ15" s="42"/>
      <c r="AK15" s="41"/>
      <c r="AL15" s="67" t="s">
        <v>9</v>
      </c>
      <c r="AM15" s="144"/>
      <c r="AN15" s="43"/>
      <c r="AO15" s="68" t="s">
        <v>9</v>
      </c>
      <c r="AP15" s="42"/>
    </row>
    <row r="16" spans="2:42" ht="36" customHeight="1" x14ac:dyDescent="0.25">
      <c r="B16" s="152" t="s">
        <v>4</v>
      </c>
      <c r="C16" s="15">
        <v>1</v>
      </c>
      <c r="D16" s="49" t="s">
        <v>18</v>
      </c>
      <c r="E16" s="9">
        <v>5</v>
      </c>
      <c r="F16" s="15">
        <v>1</v>
      </c>
      <c r="G16" s="49" t="s">
        <v>18</v>
      </c>
      <c r="H16" s="9">
        <v>5</v>
      </c>
      <c r="I16" s="15">
        <v>1</v>
      </c>
      <c r="J16" s="49" t="s">
        <v>18</v>
      </c>
      <c r="K16" s="9">
        <v>5</v>
      </c>
      <c r="L16" s="171" t="s">
        <v>4</v>
      </c>
      <c r="M16" s="15">
        <v>1</v>
      </c>
      <c r="N16" s="101" t="s">
        <v>18</v>
      </c>
      <c r="O16" s="8">
        <v>5</v>
      </c>
      <c r="P16" s="15">
        <v>1</v>
      </c>
      <c r="Q16" s="101" t="s">
        <v>18</v>
      </c>
      <c r="R16" s="8">
        <v>5</v>
      </c>
      <c r="S16" s="15">
        <v>1</v>
      </c>
      <c r="T16" s="101" t="s">
        <v>18</v>
      </c>
      <c r="U16" s="8">
        <v>5</v>
      </c>
      <c r="V16" s="162" t="s">
        <v>4</v>
      </c>
      <c r="W16" s="15">
        <v>1</v>
      </c>
      <c r="X16" s="111" t="s">
        <v>18</v>
      </c>
      <c r="Y16" s="8">
        <v>5</v>
      </c>
      <c r="Z16" s="15">
        <v>1</v>
      </c>
      <c r="AA16" s="121" t="s">
        <v>18</v>
      </c>
      <c r="AB16" s="8">
        <v>5</v>
      </c>
      <c r="AC16" s="57"/>
      <c r="AD16" s="20">
        <v>0.16666666666666666</v>
      </c>
      <c r="AE16" s="102" t="s">
        <v>18</v>
      </c>
      <c r="AF16" s="8">
        <v>5</v>
      </c>
      <c r="AG16" s="162" t="s">
        <v>4</v>
      </c>
      <c r="AH16" s="20">
        <v>0.16666666666666666</v>
      </c>
      <c r="AI16" s="112" t="s">
        <v>18</v>
      </c>
      <c r="AJ16" s="116">
        <v>5</v>
      </c>
      <c r="AK16" s="20">
        <v>0.16666666666666666</v>
      </c>
      <c r="AL16" s="117" t="s">
        <v>18</v>
      </c>
      <c r="AM16" s="145">
        <v>5</v>
      </c>
      <c r="AN16" s="20">
        <v>0.16666666666666666</v>
      </c>
      <c r="AO16" s="103" t="s">
        <v>23</v>
      </c>
      <c r="AP16" s="116">
        <v>7</v>
      </c>
    </row>
    <row r="17" spans="1:42" ht="21.75" customHeight="1" x14ac:dyDescent="0.25">
      <c r="B17" s="153"/>
      <c r="C17" s="16">
        <v>2</v>
      </c>
      <c r="D17" s="48" t="s">
        <v>15</v>
      </c>
      <c r="E17" s="9">
        <v>7</v>
      </c>
      <c r="F17" s="16">
        <v>2</v>
      </c>
      <c r="G17" s="48" t="s">
        <v>15</v>
      </c>
      <c r="H17" s="9">
        <v>7</v>
      </c>
      <c r="I17" s="16">
        <v>2</v>
      </c>
      <c r="J17" s="48" t="s">
        <v>15</v>
      </c>
      <c r="K17" s="9">
        <v>7</v>
      </c>
      <c r="L17" s="172"/>
      <c r="M17" s="16">
        <v>2</v>
      </c>
      <c r="N17" s="101" t="s">
        <v>15</v>
      </c>
      <c r="O17" s="9">
        <v>7</v>
      </c>
      <c r="P17" s="16">
        <v>2</v>
      </c>
      <c r="Q17" s="101" t="s">
        <v>15</v>
      </c>
      <c r="R17" s="9">
        <v>7</v>
      </c>
      <c r="S17" s="16">
        <v>2</v>
      </c>
      <c r="T17" s="101" t="s">
        <v>15</v>
      </c>
      <c r="U17" s="9">
        <v>7</v>
      </c>
      <c r="V17" s="163"/>
      <c r="W17" s="16">
        <v>2</v>
      </c>
      <c r="X17" s="102" t="s">
        <v>15</v>
      </c>
      <c r="Y17" s="9">
        <v>7</v>
      </c>
      <c r="Z17" s="16">
        <v>2</v>
      </c>
      <c r="AA17" s="102" t="s">
        <v>15</v>
      </c>
      <c r="AB17" s="9">
        <v>7</v>
      </c>
      <c r="AC17" s="58"/>
      <c r="AD17" s="21">
        <v>0.2857142857142857</v>
      </c>
      <c r="AE17" s="102" t="s">
        <v>15</v>
      </c>
      <c r="AF17" s="9">
        <v>7</v>
      </c>
      <c r="AG17" s="163"/>
      <c r="AH17" s="21">
        <v>0.2857142857142857</v>
      </c>
      <c r="AI17" s="110" t="s">
        <v>23</v>
      </c>
      <c r="AJ17" s="90">
        <v>7</v>
      </c>
      <c r="AK17" s="21">
        <v>0.2857142857142857</v>
      </c>
      <c r="AL17" s="110" t="s">
        <v>16</v>
      </c>
      <c r="AM17" s="90">
        <v>8</v>
      </c>
      <c r="AN17" s="23">
        <v>0.2857142857142857</v>
      </c>
      <c r="AO17" s="103" t="s">
        <v>15</v>
      </c>
      <c r="AP17" s="90">
        <v>7</v>
      </c>
    </row>
    <row r="18" spans="1:42" ht="23.25" customHeight="1" x14ac:dyDescent="0.25">
      <c r="B18" s="153"/>
      <c r="C18" s="16">
        <v>3</v>
      </c>
      <c r="D18" s="29" t="s">
        <v>16</v>
      </c>
      <c r="E18" s="9">
        <v>8</v>
      </c>
      <c r="F18" s="16">
        <v>3</v>
      </c>
      <c r="G18" s="29" t="s">
        <v>16</v>
      </c>
      <c r="H18" s="9">
        <v>8</v>
      </c>
      <c r="I18" s="16">
        <v>3</v>
      </c>
      <c r="J18" s="29" t="s">
        <v>16</v>
      </c>
      <c r="K18" s="9">
        <v>8</v>
      </c>
      <c r="L18" s="172"/>
      <c r="M18" s="16">
        <v>3</v>
      </c>
      <c r="N18" s="101" t="s">
        <v>16</v>
      </c>
      <c r="O18" s="9">
        <v>8</v>
      </c>
      <c r="P18" s="16">
        <v>3</v>
      </c>
      <c r="Q18" s="101" t="s">
        <v>16</v>
      </c>
      <c r="R18" s="9">
        <v>8</v>
      </c>
      <c r="S18" s="16">
        <v>3</v>
      </c>
      <c r="T18" s="101" t="s">
        <v>16</v>
      </c>
      <c r="U18" s="9">
        <v>8</v>
      </c>
      <c r="V18" s="163"/>
      <c r="W18" s="16">
        <v>3</v>
      </c>
      <c r="X18" s="102" t="s">
        <v>16</v>
      </c>
      <c r="Y18" s="9">
        <v>8</v>
      </c>
      <c r="Z18" s="16">
        <v>3</v>
      </c>
      <c r="AA18" s="102" t="s">
        <v>16</v>
      </c>
      <c r="AB18" s="9">
        <v>8</v>
      </c>
      <c r="AC18" s="58"/>
      <c r="AD18" s="21">
        <v>0.375</v>
      </c>
      <c r="AE18" s="102" t="s">
        <v>16</v>
      </c>
      <c r="AF18" s="9">
        <v>8</v>
      </c>
      <c r="AG18" s="163"/>
      <c r="AH18" s="21">
        <v>0.375</v>
      </c>
      <c r="AI18" s="103" t="s">
        <v>15</v>
      </c>
      <c r="AJ18" s="89">
        <v>7</v>
      </c>
      <c r="AK18" s="21">
        <v>0.375</v>
      </c>
      <c r="AL18" s="103" t="s">
        <v>15</v>
      </c>
      <c r="AM18" s="89">
        <v>7</v>
      </c>
      <c r="AN18" s="23">
        <v>0.375</v>
      </c>
      <c r="AO18" s="92" t="s">
        <v>16</v>
      </c>
      <c r="AP18" s="89">
        <v>8</v>
      </c>
    </row>
    <row r="19" spans="1:42" ht="21.75" customHeight="1" x14ac:dyDescent="0.25">
      <c r="B19" s="153"/>
      <c r="C19" s="16">
        <v>4</v>
      </c>
      <c r="D19" s="29" t="s">
        <v>29</v>
      </c>
      <c r="E19" s="9">
        <v>3</v>
      </c>
      <c r="F19" s="16">
        <v>4</v>
      </c>
      <c r="G19" s="29" t="s">
        <v>29</v>
      </c>
      <c r="H19" s="9">
        <v>3</v>
      </c>
      <c r="I19" s="16">
        <v>4</v>
      </c>
      <c r="J19" s="29" t="s">
        <v>29</v>
      </c>
      <c r="K19" s="9">
        <v>3</v>
      </c>
      <c r="L19" s="172"/>
      <c r="M19" s="16">
        <v>4</v>
      </c>
      <c r="N19" s="108" t="s">
        <v>40</v>
      </c>
      <c r="O19" s="9">
        <v>2</v>
      </c>
      <c r="P19" s="16">
        <v>4</v>
      </c>
      <c r="Q19" s="108" t="s">
        <v>40</v>
      </c>
      <c r="R19" s="9">
        <v>2</v>
      </c>
      <c r="S19" s="16">
        <v>4</v>
      </c>
      <c r="T19" s="108" t="s">
        <v>40</v>
      </c>
      <c r="U19" s="9">
        <v>2</v>
      </c>
      <c r="V19" s="163"/>
      <c r="W19" s="16">
        <v>4</v>
      </c>
      <c r="X19" s="102" t="s">
        <v>17</v>
      </c>
      <c r="Y19" s="10">
        <v>6</v>
      </c>
      <c r="Z19" s="16">
        <v>4</v>
      </c>
      <c r="AA19" s="102" t="s">
        <v>17</v>
      </c>
      <c r="AB19" s="9">
        <v>6</v>
      </c>
      <c r="AC19" s="58"/>
      <c r="AD19" s="21">
        <v>0.44444444444444442</v>
      </c>
      <c r="AE19" s="102" t="s">
        <v>17</v>
      </c>
      <c r="AF19" s="9">
        <v>6</v>
      </c>
      <c r="AG19" s="163"/>
      <c r="AH19" s="21">
        <v>0.44444444444444442</v>
      </c>
      <c r="AI19" s="92" t="s">
        <v>16</v>
      </c>
      <c r="AJ19" s="90">
        <v>8</v>
      </c>
      <c r="AK19" s="21">
        <v>0.44444444444444442</v>
      </c>
      <c r="AL19" s="103" t="s">
        <v>23</v>
      </c>
      <c r="AM19" s="104">
        <v>7</v>
      </c>
      <c r="AN19" s="23">
        <v>0.44444444444444442</v>
      </c>
      <c r="AO19" s="92" t="s">
        <v>51</v>
      </c>
      <c r="AP19" s="90">
        <v>3</v>
      </c>
    </row>
    <row r="20" spans="1:42" ht="19.5" customHeight="1" thickBot="1" x14ac:dyDescent="0.3">
      <c r="B20" s="154"/>
      <c r="C20" s="18">
        <v>5</v>
      </c>
      <c r="D20" s="31"/>
      <c r="E20" s="10"/>
      <c r="F20" s="18">
        <v>5</v>
      </c>
      <c r="G20" s="31"/>
      <c r="H20" s="10"/>
      <c r="I20" s="18">
        <v>5</v>
      </c>
      <c r="J20" s="31"/>
      <c r="K20" s="10"/>
      <c r="L20" s="173"/>
      <c r="M20" s="18">
        <v>5</v>
      </c>
      <c r="N20" s="108" t="s">
        <v>20</v>
      </c>
      <c r="O20" s="10">
        <v>1</v>
      </c>
      <c r="P20" s="18">
        <v>5</v>
      </c>
      <c r="Q20" s="108" t="s">
        <v>20</v>
      </c>
      <c r="R20" s="10">
        <v>1</v>
      </c>
      <c r="S20" s="18">
        <v>5</v>
      </c>
      <c r="T20" s="108" t="s">
        <v>20</v>
      </c>
      <c r="U20" s="10">
        <v>1</v>
      </c>
      <c r="V20" s="164"/>
      <c r="W20" s="18">
        <v>5</v>
      </c>
      <c r="X20" s="109"/>
      <c r="Y20" s="10"/>
      <c r="Z20" s="18">
        <v>5</v>
      </c>
      <c r="AA20" s="109"/>
      <c r="AB20" s="10"/>
      <c r="AC20" s="59"/>
      <c r="AD20" s="50" t="s">
        <v>28</v>
      </c>
      <c r="AE20" s="109"/>
      <c r="AF20" s="10"/>
      <c r="AG20" s="164"/>
      <c r="AH20" s="50" t="s">
        <v>28</v>
      </c>
      <c r="AI20" s="103" t="s">
        <v>20</v>
      </c>
      <c r="AJ20" s="93">
        <v>1</v>
      </c>
      <c r="AK20" s="50" t="s">
        <v>28</v>
      </c>
      <c r="AL20" s="103" t="s">
        <v>20</v>
      </c>
      <c r="AM20" s="114">
        <v>1</v>
      </c>
      <c r="AN20" s="50" t="s">
        <v>28</v>
      </c>
      <c r="AO20" s="92" t="s">
        <v>44</v>
      </c>
      <c r="AP20" s="93">
        <v>2</v>
      </c>
    </row>
    <row r="21" spans="1:42" s="1" customFormat="1" ht="19.5" customHeight="1" thickBot="1" x14ac:dyDescent="0.3">
      <c r="B21" s="51"/>
      <c r="C21" s="7"/>
      <c r="D21" s="54"/>
      <c r="E21" s="180">
        <f>SUM(E16:E20)</f>
        <v>23</v>
      </c>
      <c r="F21" s="7"/>
      <c r="G21" s="54"/>
      <c r="H21" s="180">
        <f>SUM(H16:H20)</f>
        <v>23</v>
      </c>
      <c r="I21" s="7"/>
      <c r="J21" s="54"/>
      <c r="K21" s="180">
        <f>SUM(K16:K20)</f>
        <v>23</v>
      </c>
      <c r="L21" s="51"/>
      <c r="M21" s="7"/>
      <c r="N21" s="54"/>
      <c r="O21" s="180">
        <f>SUM(O16:O20)</f>
        <v>23</v>
      </c>
      <c r="P21" s="7"/>
      <c r="Q21" s="54"/>
      <c r="R21" s="180">
        <f>SUM(R16:R20)</f>
        <v>23</v>
      </c>
      <c r="S21" s="7"/>
      <c r="T21" s="54"/>
      <c r="U21" s="180">
        <f>SUM(U16:U20)</f>
        <v>23</v>
      </c>
      <c r="V21" s="51"/>
      <c r="W21" s="7"/>
      <c r="X21" s="54"/>
      <c r="Y21" s="180">
        <f>SUM(Y16:Y20)</f>
        <v>26</v>
      </c>
      <c r="Z21" s="7"/>
      <c r="AA21" s="64"/>
      <c r="AB21" s="6">
        <f>SUM(AB16:AB20)</f>
        <v>26</v>
      </c>
      <c r="AC21" s="72"/>
      <c r="AD21" s="73"/>
      <c r="AE21" s="54"/>
      <c r="AF21" s="180">
        <f>SUM(AF16:AF20)</f>
        <v>26</v>
      </c>
      <c r="AG21" s="51"/>
      <c r="AH21" s="73"/>
      <c r="AI21" s="64"/>
      <c r="AJ21" s="185">
        <f>SUM(AJ16:AJ20)</f>
        <v>28</v>
      </c>
      <c r="AK21" s="73"/>
      <c r="AL21" s="7"/>
      <c r="AM21" s="186">
        <f>SUM(AM16:AM20)</f>
        <v>28</v>
      </c>
      <c r="AN21" s="74"/>
      <c r="AO21" s="64"/>
      <c r="AP21" s="185">
        <f>SUM(AP16:AP20)</f>
        <v>27</v>
      </c>
    </row>
    <row r="22" spans="1:42" s="1" customFormat="1" ht="16.5" thickBot="1" x14ac:dyDescent="0.3">
      <c r="A22" s="78"/>
      <c r="B22" s="42"/>
      <c r="C22" s="41"/>
      <c r="D22" s="47" t="s">
        <v>10</v>
      </c>
      <c r="E22" s="13"/>
      <c r="F22" s="41"/>
      <c r="G22" s="47" t="s">
        <v>10</v>
      </c>
      <c r="H22" s="13"/>
      <c r="I22" s="41"/>
      <c r="J22" s="47" t="s">
        <v>10</v>
      </c>
      <c r="K22" s="13"/>
      <c r="L22" s="42"/>
      <c r="M22" s="41"/>
      <c r="N22" s="45" t="s">
        <v>10</v>
      </c>
      <c r="O22" s="13"/>
      <c r="P22" s="41"/>
      <c r="Q22" s="45" t="s">
        <v>10</v>
      </c>
      <c r="R22" s="13"/>
      <c r="S22" s="41"/>
      <c r="T22" s="45" t="s">
        <v>10</v>
      </c>
      <c r="U22" s="13"/>
      <c r="V22" s="42"/>
      <c r="W22" s="41"/>
      <c r="X22" s="46" t="s">
        <v>10</v>
      </c>
      <c r="Y22" s="13"/>
      <c r="Z22" s="41"/>
      <c r="AA22" s="79" t="s">
        <v>10</v>
      </c>
      <c r="AB22" s="13"/>
      <c r="AC22" s="56"/>
      <c r="AD22" s="41"/>
      <c r="AE22" s="80" t="s">
        <v>10</v>
      </c>
      <c r="AF22" s="13"/>
      <c r="AG22" s="42"/>
      <c r="AH22" s="41"/>
      <c r="AI22" s="63" t="s">
        <v>10</v>
      </c>
      <c r="AJ22" s="42"/>
      <c r="AK22" s="41"/>
      <c r="AL22" s="68" t="s">
        <v>10</v>
      </c>
      <c r="AM22" s="77"/>
      <c r="AN22" s="43"/>
      <c r="AO22" s="70" t="s">
        <v>10</v>
      </c>
      <c r="AP22" s="42"/>
    </row>
    <row r="23" spans="1:42" ht="15.75" customHeight="1" x14ac:dyDescent="0.25">
      <c r="A23" s="81"/>
      <c r="B23" s="157" t="s">
        <v>5</v>
      </c>
      <c r="C23" s="15">
        <v>1</v>
      </c>
      <c r="D23" s="49" t="s">
        <v>18</v>
      </c>
      <c r="E23" s="8">
        <v>5</v>
      </c>
      <c r="F23" s="15">
        <v>1</v>
      </c>
      <c r="G23" s="49" t="s">
        <v>18</v>
      </c>
      <c r="H23" s="8">
        <v>5</v>
      </c>
      <c r="I23" s="15">
        <v>1</v>
      </c>
      <c r="J23" s="49" t="s">
        <v>18</v>
      </c>
      <c r="K23" s="8">
        <v>5</v>
      </c>
      <c r="L23" s="171" t="s">
        <v>5</v>
      </c>
      <c r="M23" s="15">
        <v>1</v>
      </c>
      <c r="N23" s="101" t="s">
        <v>18</v>
      </c>
      <c r="O23" s="12">
        <v>5</v>
      </c>
      <c r="P23" s="15">
        <v>1</v>
      </c>
      <c r="Q23" s="101" t="s">
        <v>18</v>
      </c>
      <c r="R23" s="8">
        <v>5</v>
      </c>
      <c r="S23" s="15">
        <v>1</v>
      </c>
      <c r="T23" s="101" t="s">
        <v>18</v>
      </c>
      <c r="U23" s="12">
        <v>5</v>
      </c>
      <c r="V23" s="165" t="s">
        <v>5</v>
      </c>
      <c r="W23" s="15">
        <v>1</v>
      </c>
      <c r="X23" s="102" t="s">
        <v>18</v>
      </c>
      <c r="Y23" s="8">
        <v>5</v>
      </c>
      <c r="Z23" s="15">
        <v>1</v>
      </c>
      <c r="AA23" s="102" t="s">
        <v>18</v>
      </c>
      <c r="AB23" s="8">
        <v>5</v>
      </c>
      <c r="AC23" s="57"/>
      <c r="AD23" s="20">
        <v>0.16666666666666666</v>
      </c>
      <c r="AE23" s="102" t="s">
        <v>18</v>
      </c>
      <c r="AF23" s="12">
        <v>5</v>
      </c>
      <c r="AG23" s="165" t="s">
        <v>5</v>
      </c>
      <c r="AH23" s="20">
        <v>0.16666666666666666</v>
      </c>
      <c r="AI23" s="88" t="s">
        <v>18</v>
      </c>
      <c r="AJ23" s="12">
        <v>5</v>
      </c>
      <c r="AK23" s="20">
        <v>0.16666666666666666</v>
      </c>
      <c r="AL23" s="125" t="s">
        <v>18</v>
      </c>
      <c r="AM23" s="12">
        <v>5</v>
      </c>
      <c r="AN23" s="22">
        <v>0.16666666666666666</v>
      </c>
      <c r="AO23" s="88" t="s">
        <v>18</v>
      </c>
      <c r="AP23" s="12">
        <v>5</v>
      </c>
    </row>
    <row r="24" spans="1:42" ht="22.5" customHeight="1" x14ac:dyDescent="0.25">
      <c r="A24" s="81"/>
      <c r="B24" s="158"/>
      <c r="C24" s="16">
        <v>2</v>
      </c>
      <c r="D24" s="48" t="s">
        <v>15</v>
      </c>
      <c r="E24" s="9">
        <v>7</v>
      </c>
      <c r="F24" s="16">
        <v>2</v>
      </c>
      <c r="G24" s="48" t="s">
        <v>15</v>
      </c>
      <c r="H24" s="9">
        <v>7</v>
      </c>
      <c r="I24" s="16">
        <v>2</v>
      </c>
      <c r="J24" s="48" t="s">
        <v>15</v>
      </c>
      <c r="K24" s="9">
        <v>7</v>
      </c>
      <c r="L24" s="172"/>
      <c r="M24" s="16">
        <v>2</v>
      </c>
      <c r="N24" s="101" t="s">
        <v>15</v>
      </c>
      <c r="O24" s="9">
        <v>7</v>
      </c>
      <c r="P24" s="16">
        <v>2</v>
      </c>
      <c r="Q24" s="101" t="s">
        <v>15</v>
      </c>
      <c r="R24" s="9">
        <v>7</v>
      </c>
      <c r="S24" s="16">
        <v>2</v>
      </c>
      <c r="T24" s="101" t="s">
        <v>15</v>
      </c>
      <c r="U24" s="9">
        <v>7</v>
      </c>
      <c r="V24" s="166"/>
      <c r="W24" s="16">
        <v>2</v>
      </c>
      <c r="X24" s="102" t="s">
        <v>15</v>
      </c>
      <c r="Y24" s="9">
        <v>7</v>
      </c>
      <c r="Z24" s="16">
        <v>2</v>
      </c>
      <c r="AA24" s="102" t="s">
        <v>15</v>
      </c>
      <c r="AB24" s="9">
        <v>7</v>
      </c>
      <c r="AC24" s="58"/>
      <c r="AD24" s="21">
        <v>0.2857142857142857</v>
      </c>
      <c r="AE24" s="102" t="s">
        <v>15</v>
      </c>
      <c r="AF24" s="9">
        <v>7</v>
      </c>
      <c r="AG24" s="166"/>
      <c r="AH24" s="21">
        <v>0.2857142857142857</v>
      </c>
      <c r="AI24" s="110" t="s">
        <v>15</v>
      </c>
      <c r="AJ24" s="9">
        <v>7</v>
      </c>
      <c r="AK24" s="21">
        <v>0.2857142857142857</v>
      </c>
      <c r="AL24" s="98" t="s">
        <v>15</v>
      </c>
      <c r="AM24" s="9">
        <v>7</v>
      </c>
      <c r="AN24" s="23">
        <v>0.2857142857142857</v>
      </c>
      <c r="AO24" s="110" t="s">
        <v>15</v>
      </c>
      <c r="AP24" s="9">
        <v>7</v>
      </c>
    </row>
    <row r="25" spans="1:42" ht="21.75" customHeight="1" x14ac:dyDescent="0.25">
      <c r="A25" s="81"/>
      <c r="B25" s="158"/>
      <c r="C25" s="16">
        <v>3</v>
      </c>
      <c r="D25" s="29" t="s">
        <v>16</v>
      </c>
      <c r="E25" s="9">
        <v>8</v>
      </c>
      <c r="F25" s="16">
        <v>3</v>
      </c>
      <c r="G25" s="29" t="s">
        <v>16</v>
      </c>
      <c r="H25" s="9">
        <v>8</v>
      </c>
      <c r="I25" s="16">
        <v>3</v>
      </c>
      <c r="J25" s="29" t="s">
        <v>16</v>
      </c>
      <c r="K25" s="9">
        <v>8</v>
      </c>
      <c r="L25" s="172"/>
      <c r="M25" s="16">
        <v>3</v>
      </c>
      <c r="N25" s="101" t="s">
        <v>16</v>
      </c>
      <c r="O25" s="9">
        <v>8</v>
      </c>
      <c r="P25" s="16">
        <v>3</v>
      </c>
      <c r="Q25" s="101" t="s">
        <v>16</v>
      </c>
      <c r="R25" s="9">
        <v>8</v>
      </c>
      <c r="S25" s="16">
        <v>3</v>
      </c>
      <c r="T25" s="101" t="s">
        <v>16</v>
      </c>
      <c r="U25" s="9">
        <v>8</v>
      </c>
      <c r="V25" s="166"/>
      <c r="W25" s="16">
        <v>3</v>
      </c>
      <c r="X25" s="102" t="s">
        <v>16</v>
      </c>
      <c r="Y25" s="9">
        <v>8</v>
      </c>
      <c r="Z25" s="16">
        <v>3</v>
      </c>
      <c r="AA25" s="102" t="s">
        <v>16</v>
      </c>
      <c r="AB25" s="9">
        <v>8</v>
      </c>
      <c r="AC25" s="58"/>
      <c r="AD25" s="21">
        <v>0.375</v>
      </c>
      <c r="AE25" s="102" t="s">
        <v>16</v>
      </c>
      <c r="AF25" s="9">
        <v>8</v>
      </c>
      <c r="AG25" s="166"/>
      <c r="AH25" s="21">
        <v>0.375</v>
      </c>
      <c r="AI25" s="103" t="s">
        <v>16</v>
      </c>
      <c r="AJ25" s="9">
        <v>8</v>
      </c>
      <c r="AK25" s="21">
        <v>0.375</v>
      </c>
      <c r="AL25" s="103" t="s">
        <v>16</v>
      </c>
      <c r="AM25" s="9">
        <v>8</v>
      </c>
      <c r="AN25" s="23">
        <v>0.375</v>
      </c>
      <c r="AO25" s="103" t="s">
        <v>16</v>
      </c>
      <c r="AP25" s="9">
        <v>8</v>
      </c>
    </row>
    <row r="26" spans="1:42" x14ac:dyDescent="0.25">
      <c r="A26" s="81"/>
      <c r="B26" s="158"/>
      <c r="C26" s="16">
        <v>4</v>
      </c>
      <c r="D26" s="49" t="s">
        <v>17</v>
      </c>
      <c r="E26" s="9">
        <v>6</v>
      </c>
      <c r="F26" s="16">
        <v>4</v>
      </c>
      <c r="G26" s="49" t="s">
        <v>17</v>
      </c>
      <c r="H26" s="9">
        <v>6</v>
      </c>
      <c r="I26" s="16">
        <v>4</v>
      </c>
      <c r="J26" s="49" t="s">
        <v>17</v>
      </c>
      <c r="K26" s="9">
        <v>6</v>
      </c>
      <c r="L26" s="172"/>
      <c r="M26" s="16">
        <v>4</v>
      </c>
      <c r="N26" s="118" t="s">
        <v>17</v>
      </c>
      <c r="O26" s="9">
        <v>6</v>
      </c>
      <c r="P26" s="16">
        <v>4</v>
      </c>
      <c r="Q26" s="118" t="s">
        <v>17</v>
      </c>
      <c r="R26" s="9">
        <v>6</v>
      </c>
      <c r="S26" s="16">
        <v>4</v>
      </c>
      <c r="T26" s="118" t="s">
        <v>17</v>
      </c>
      <c r="U26" s="9">
        <v>6</v>
      </c>
      <c r="V26" s="166"/>
      <c r="W26" s="16">
        <v>4</v>
      </c>
      <c r="X26" s="143" t="s">
        <v>23</v>
      </c>
      <c r="Y26" s="9">
        <v>7</v>
      </c>
      <c r="Z26" s="16">
        <v>4</v>
      </c>
      <c r="AA26" s="143" t="s">
        <v>23</v>
      </c>
      <c r="AB26" s="9">
        <v>7</v>
      </c>
      <c r="AC26" s="58"/>
      <c r="AD26" s="21">
        <v>0.44444444444444442</v>
      </c>
      <c r="AE26" s="143" t="s">
        <v>23</v>
      </c>
      <c r="AF26" s="9">
        <v>7</v>
      </c>
      <c r="AG26" s="166"/>
      <c r="AH26" s="21">
        <v>0.44444444444444442</v>
      </c>
      <c r="AI26" s="92" t="s">
        <v>17</v>
      </c>
      <c r="AJ26" s="9">
        <v>6</v>
      </c>
      <c r="AK26" s="21">
        <v>0.44444444444444442</v>
      </c>
      <c r="AL26" s="110" t="s">
        <v>17</v>
      </c>
      <c r="AM26" s="9">
        <v>6</v>
      </c>
      <c r="AN26" s="23">
        <v>0.44444444444444442</v>
      </c>
      <c r="AO26" s="110" t="s">
        <v>17</v>
      </c>
      <c r="AP26" s="9">
        <v>6</v>
      </c>
    </row>
    <row r="27" spans="1:42" ht="16.5" customHeight="1" thickBot="1" x14ac:dyDescent="0.3">
      <c r="A27" s="81"/>
      <c r="B27" s="158"/>
      <c r="C27" s="19">
        <v>5</v>
      </c>
      <c r="D27" s="24" t="s">
        <v>20</v>
      </c>
      <c r="E27" s="11">
        <v>1</v>
      </c>
      <c r="F27" s="19">
        <v>5</v>
      </c>
      <c r="G27" s="24" t="s">
        <v>20</v>
      </c>
      <c r="H27" s="11">
        <v>1</v>
      </c>
      <c r="I27" s="19">
        <v>5</v>
      </c>
      <c r="J27" s="24" t="s">
        <v>20</v>
      </c>
      <c r="K27" s="11">
        <v>1</v>
      </c>
      <c r="L27" s="173"/>
      <c r="M27" s="19">
        <v>5</v>
      </c>
      <c r="N27" s="108" t="s">
        <v>14</v>
      </c>
      <c r="O27" s="11">
        <v>3</v>
      </c>
      <c r="P27" s="19">
        <v>5</v>
      </c>
      <c r="Q27" s="108" t="s">
        <v>14</v>
      </c>
      <c r="R27" s="11">
        <v>3</v>
      </c>
      <c r="S27" s="19">
        <v>5</v>
      </c>
      <c r="T27" s="108" t="s">
        <v>14</v>
      </c>
      <c r="U27" s="11">
        <v>3</v>
      </c>
      <c r="V27" s="166"/>
      <c r="W27" s="19">
        <v>5</v>
      </c>
      <c r="X27" s="119" t="s">
        <v>21</v>
      </c>
      <c r="Y27" s="11">
        <v>3</v>
      </c>
      <c r="Z27" s="19">
        <v>5</v>
      </c>
      <c r="AA27" s="119" t="s">
        <v>14</v>
      </c>
      <c r="AB27" s="11">
        <v>3</v>
      </c>
      <c r="AC27" s="82"/>
      <c r="AD27" s="50" t="s">
        <v>28</v>
      </c>
      <c r="AE27" s="119" t="s">
        <v>14</v>
      </c>
      <c r="AF27" s="11">
        <v>3</v>
      </c>
      <c r="AG27" s="166"/>
      <c r="AH27" s="50" t="s">
        <v>28</v>
      </c>
      <c r="AI27" s="92" t="s">
        <v>20</v>
      </c>
      <c r="AJ27" s="10">
        <v>1</v>
      </c>
      <c r="AK27" s="50" t="s">
        <v>28</v>
      </c>
      <c r="AL27" s="135" t="s">
        <v>51</v>
      </c>
      <c r="AM27" s="114">
        <v>3</v>
      </c>
      <c r="AN27" s="50" t="s">
        <v>28</v>
      </c>
      <c r="AO27" s="120" t="s">
        <v>14</v>
      </c>
      <c r="AP27" s="93">
        <v>3</v>
      </c>
    </row>
    <row r="28" spans="1:42" s="1" customFormat="1" ht="16.5" customHeight="1" thickBot="1" x14ac:dyDescent="0.3">
      <c r="A28" s="78"/>
      <c r="B28" s="51"/>
      <c r="C28" s="7"/>
      <c r="D28" s="52"/>
      <c r="E28" s="180">
        <f>SUM(E23:E27)</f>
        <v>27</v>
      </c>
      <c r="F28" s="7"/>
      <c r="G28" s="52"/>
      <c r="H28" s="180">
        <f>SUM(H23:H27)</f>
        <v>27</v>
      </c>
      <c r="I28" s="7"/>
      <c r="J28" s="52"/>
      <c r="K28" s="180">
        <f>SUM(K23:K27)</f>
        <v>27</v>
      </c>
      <c r="L28" s="51"/>
      <c r="M28" s="7"/>
      <c r="N28" s="54"/>
      <c r="O28" s="180">
        <f>SUM(O23:O27)</f>
        <v>29</v>
      </c>
      <c r="P28" s="7"/>
      <c r="Q28" s="54"/>
      <c r="R28" s="180">
        <f>SUM(R23:R27)</f>
        <v>29</v>
      </c>
      <c r="S28" s="7"/>
      <c r="T28" s="54"/>
      <c r="U28" s="180">
        <f>SUM(U23:U27)</f>
        <v>29</v>
      </c>
      <c r="V28" s="51"/>
      <c r="W28" s="7"/>
      <c r="X28" s="54"/>
      <c r="Y28" s="6">
        <f>SUM(Y23:Y27)</f>
        <v>30</v>
      </c>
      <c r="Z28" s="7"/>
      <c r="AA28" s="54"/>
      <c r="AB28" s="6">
        <f>SUM(AB23:AB27)</f>
        <v>30</v>
      </c>
      <c r="AC28" s="72"/>
      <c r="AD28" s="73"/>
      <c r="AE28" s="83"/>
      <c r="AF28" s="6">
        <f>SUM(AF22:AF27)</f>
        <v>30</v>
      </c>
      <c r="AG28" s="51"/>
      <c r="AH28" s="73"/>
      <c r="AI28" s="54"/>
      <c r="AJ28" s="180">
        <f>SUM(AJ23:AJ27)</f>
        <v>27</v>
      </c>
      <c r="AK28" s="84"/>
      <c r="AL28" s="136"/>
      <c r="AM28" s="188">
        <f>SUM(AM23:AM27)</f>
        <v>29</v>
      </c>
      <c r="AN28" s="74"/>
      <c r="AO28" s="64"/>
      <c r="AP28" s="185">
        <f>SUM(AP23:AP27)</f>
        <v>29</v>
      </c>
    </row>
    <row r="29" spans="1:42" s="1" customFormat="1" ht="16.5" thickBot="1" x14ac:dyDescent="0.3">
      <c r="A29" s="78"/>
      <c r="B29" s="42"/>
      <c r="C29" s="41" t="s">
        <v>2</v>
      </c>
      <c r="D29" s="30" t="s">
        <v>50</v>
      </c>
      <c r="E29" s="13" t="s">
        <v>13</v>
      </c>
      <c r="F29" s="41" t="s">
        <v>2</v>
      </c>
      <c r="G29" s="30" t="s">
        <v>50</v>
      </c>
      <c r="H29" s="13" t="s">
        <v>13</v>
      </c>
      <c r="I29" s="41" t="s">
        <v>2</v>
      </c>
      <c r="J29" s="30" t="s">
        <v>50</v>
      </c>
      <c r="K29" s="13" t="s">
        <v>13</v>
      </c>
      <c r="L29" s="42"/>
      <c r="M29" s="41" t="s">
        <v>2</v>
      </c>
      <c r="N29" s="45" t="s">
        <v>37</v>
      </c>
      <c r="O29" s="13" t="s">
        <v>13</v>
      </c>
      <c r="P29" s="41" t="s">
        <v>2</v>
      </c>
      <c r="Q29" s="45" t="s">
        <v>37</v>
      </c>
      <c r="R29" s="13" t="s">
        <v>13</v>
      </c>
      <c r="S29" s="41" t="s">
        <v>2</v>
      </c>
      <c r="T29" s="45" t="s">
        <v>37</v>
      </c>
      <c r="U29" s="13" t="s">
        <v>13</v>
      </c>
      <c r="V29" s="42"/>
      <c r="W29" s="41" t="s">
        <v>2</v>
      </c>
      <c r="X29" s="46" t="s">
        <v>38</v>
      </c>
      <c r="Y29" s="13" t="s">
        <v>13</v>
      </c>
      <c r="Z29" s="41" t="s">
        <v>2</v>
      </c>
      <c r="AA29" s="76" t="s">
        <v>41</v>
      </c>
      <c r="AB29" s="13" t="s">
        <v>13</v>
      </c>
      <c r="AC29" s="56"/>
      <c r="AD29" s="41" t="s">
        <v>2</v>
      </c>
      <c r="AE29" s="76" t="s">
        <v>42</v>
      </c>
      <c r="AF29" s="13"/>
      <c r="AG29" s="42"/>
      <c r="AH29" s="41" t="s">
        <v>2</v>
      </c>
      <c r="AI29" s="65" t="s">
        <v>25</v>
      </c>
      <c r="AJ29" s="42" t="s">
        <v>13</v>
      </c>
      <c r="AK29" s="41" t="s">
        <v>2</v>
      </c>
      <c r="AL29" s="69" t="s">
        <v>26</v>
      </c>
      <c r="AM29" s="77" t="s">
        <v>13</v>
      </c>
      <c r="AN29" s="43" t="s">
        <v>2</v>
      </c>
      <c r="AO29" s="68" t="s">
        <v>27</v>
      </c>
      <c r="AP29" s="42" t="s">
        <v>13</v>
      </c>
    </row>
    <row r="30" spans="1:42" s="1" customFormat="1" ht="16.5" customHeight="1" thickBot="1" x14ac:dyDescent="0.3">
      <c r="A30" s="78"/>
      <c r="B30" s="155" t="s">
        <v>6</v>
      </c>
      <c r="C30" s="19"/>
      <c r="D30" s="25" t="s">
        <v>11</v>
      </c>
      <c r="E30" s="2"/>
      <c r="F30" s="19"/>
      <c r="G30" s="25" t="s">
        <v>11</v>
      </c>
      <c r="H30" s="2"/>
      <c r="I30" s="19"/>
      <c r="J30" s="25" t="s">
        <v>11</v>
      </c>
      <c r="K30" s="2"/>
      <c r="L30" s="171" t="s">
        <v>6</v>
      </c>
      <c r="M30" s="19"/>
      <c r="N30" s="85" t="s">
        <v>11</v>
      </c>
      <c r="O30" s="6"/>
      <c r="P30" s="17"/>
      <c r="Q30" s="85" t="s">
        <v>11</v>
      </c>
      <c r="R30" s="6"/>
      <c r="S30" s="14"/>
      <c r="T30" s="85" t="s">
        <v>11</v>
      </c>
      <c r="U30" s="6"/>
      <c r="V30" s="165" t="s">
        <v>6</v>
      </c>
      <c r="W30" s="17"/>
      <c r="X30" s="61" t="s">
        <v>11</v>
      </c>
      <c r="Y30" s="6"/>
      <c r="Z30" s="14"/>
      <c r="AA30" s="86" t="s">
        <v>11</v>
      </c>
      <c r="AB30" s="6"/>
      <c r="AC30" s="72"/>
      <c r="AD30" s="14"/>
      <c r="AE30" s="86" t="s">
        <v>11</v>
      </c>
      <c r="AF30" s="6"/>
      <c r="AG30" s="165" t="s">
        <v>6</v>
      </c>
      <c r="AH30" s="14"/>
      <c r="AI30" s="34" t="s">
        <v>11</v>
      </c>
      <c r="AJ30" s="6"/>
      <c r="AK30" s="14"/>
      <c r="AL30" s="35" t="s">
        <v>11</v>
      </c>
      <c r="AM30" s="5"/>
      <c r="AN30" s="17"/>
      <c r="AO30" s="36" t="s">
        <v>11</v>
      </c>
      <c r="AP30" s="7"/>
    </row>
    <row r="31" spans="1:42" ht="15.75" customHeight="1" x14ac:dyDescent="0.25">
      <c r="A31" s="81"/>
      <c r="B31" s="156"/>
      <c r="C31" s="16">
        <v>1</v>
      </c>
      <c r="D31" s="49" t="s">
        <v>18</v>
      </c>
      <c r="E31" s="9">
        <v>5</v>
      </c>
      <c r="F31" s="16">
        <v>1</v>
      </c>
      <c r="G31" s="49" t="s">
        <v>18</v>
      </c>
      <c r="H31" s="9">
        <v>5</v>
      </c>
      <c r="I31" s="16">
        <v>1</v>
      </c>
      <c r="J31" s="49" t="s">
        <v>18</v>
      </c>
      <c r="K31" s="9">
        <v>5</v>
      </c>
      <c r="L31" s="172"/>
      <c r="M31" s="16">
        <v>1</v>
      </c>
      <c r="N31" s="101" t="s">
        <v>46</v>
      </c>
      <c r="O31" s="8">
        <v>5</v>
      </c>
      <c r="P31" s="15">
        <v>1</v>
      </c>
      <c r="Q31" s="101" t="s">
        <v>46</v>
      </c>
      <c r="R31" s="8">
        <v>5</v>
      </c>
      <c r="S31" s="15">
        <v>1</v>
      </c>
      <c r="T31" s="101" t="s">
        <v>46</v>
      </c>
      <c r="U31" s="8">
        <v>5</v>
      </c>
      <c r="V31" s="166"/>
      <c r="W31" s="15">
        <v>1</v>
      </c>
      <c r="X31" s="102" t="s">
        <v>18</v>
      </c>
      <c r="Y31" s="8">
        <v>5</v>
      </c>
      <c r="Z31" s="15">
        <v>1</v>
      </c>
      <c r="AA31" s="102" t="s">
        <v>18</v>
      </c>
      <c r="AB31" s="8">
        <v>5</v>
      </c>
      <c r="AC31" s="57"/>
      <c r="AD31" s="20" t="s">
        <v>43</v>
      </c>
      <c r="AE31" s="102" t="s">
        <v>24</v>
      </c>
      <c r="AF31" s="8">
        <v>6</v>
      </c>
      <c r="AG31" s="166"/>
      <c r="AH31" s="20">
        <v>0.16666666666666666</v>
      </c>
      <c r="AI31" s="120" t="s">
        <v>18</v>
      </c>
      <c r="AJ31" s="12">
        <v>5</v>
      </c>
      <c r="AK31" s="20">
        <v>0.16666666666666666</v>
      </c>
      <c r="AL31" s="88" t="s">
        <v>23</v>
      </c>
      <c r="AM31" s="99">
        <v>7</v>
      </c>
      <c r="AN31" s="87">
        <v>0.16666666666666666</v>
      </c>
      <c r="AO31" s="110" t="s">
        <v>18</v>
      </c>
      <c r="AP31" s="89">
        <v>5</v>
      </c>
    </row>
    <row r="32" spans="1:42" ht="18" customHeight="1" x14ac:dyDescent="0.25">
      <c r="A32" s="81"/>
      <c r="B32" s="156"/>
      <c r="C32" s="16">
        <v>2</v>
      </c>
      <c r="D32" s="48" t="s">
        <v>15</v>
      </c>
      <c r="E32" s="9">
        <v>7</v>
      </c>
      <c r="F32" s="16">
        <v>2</v>
      </c>
      <c r="G32" s="48" t="s">
        <v>15</v>
      </c>
      <c r="H32" s="9">
        <v>7</v>
      </c>
      <c r="I32" s="16">
        <v>2</v>
      </c>
      <c r="J32" s="48" t="s">
        <v>15</v>
      </c>
      <c r="K32" s="9">
        <v>7</v>
      </c>
      <c r="L32" s="172"/>
      <c r="M32" s="16">
        <v>2</v>
      </c>
      <c r="N32" s="101" t="s">
        <v>15</v>
      </c>
      <c r="O32" s="9">
        <v>7</v>
      </c>
      <c r="P32" s="16">
        <v>2</v>
      </c>
      <c r="Q32" s="101" t="s">
        <v>15</v>
      </c>
      <c r="R32" s="9">
        <v>7</v>
      </c>
      <c r="S32" s="16">
        <v>2</v>
      </c>
      <c r="T32" s="101" t="s">
        <v>15</v>
      </c>
      <c r="U32" s="9">
        <v>7</v>
      </c>
      <c r="V32" s="166"/>
      <c r="W32" s="16">
        <v>2</v>
      </c>
      <c r="X32" s="102" t="s">
        <v>15</v>
      </c>
      <c r="Y32" s="9">
        <v>7</v>
      </c>
      <c r="Z32" s="16">
        <v>2</v>
      </c>
      <c r="AA32" s="102" t="s">
        <v>15</v>
      </c>
      <c r="AB32" s="9">
        <v>7</v>
      </c>
      <c r="AC32" s="58"/>
      <c r="AD32" s="20">
        <v>0.16666666666666666</v>
      </c>
      <c r="AE32" s="102" t="s">
        <v>18</v>
      </c>
      <c r="AF32" s="9">
        <v>5</v>
      </c>
      <c r="AG32" s="166"/>
      <c r="AH32" s="21">
        <v>0.2857142857142857</v>
      </c>
      <c r="AI32" s="110" t="s">
        <v>23</v>
      </c>
      <c r="AJ32" s="9">
        <v>7</v>
      </c>
      <c r="AK32" s="21">
        <v>0.2857142857142857</v>
      </c>
      <c r="AL32" s="110" t="s">
        <v>15</v>
      </c>
      <c r="AM32" s="104">
        <v>7</v>
      </c>
      <c r="AN32" s="23">
        <v>0.2857142857142857</v>
      </c>
      <c r="AO32" s="88" t="s">
        <v>15</v>
      </c>
      <c r="AP32" s="90">
        <v>7</v>
      </c>
    </row>
    <row r="33" spans="1:42" ht="21" customHeight="1" x14ac:dyDescent="0.25">
      <c r="A33" s="81"/>
      <c r="B33" s="156"/>
      <c r="C33" s="16">
        <v>3</v>
      </c>
      <c r="D33" s="29" t="s">
        <v>16</v>
      </c>
      <c r="E33" s="9">
        <v>8</v>
      </c>
      <c r="F33" s="16">
        <v>3</v>
      </c>
      <c r="G33" s="29" t="s">
        <v>16</v>
      </c>
      <c r="H33" s="9">
        <v>8</v>
      </c>
      <c r="I33" s="16">
        <v>3</v>
      </c>
      <c r="J33" s="29" t="s">
        <v>16</v>
      </c>
      <c r="K33" s="9">
        <v>8</v>
      </c>
      <c r="L33" s="172"/>
      <c r="M33" s="16">
        <v>3</v>
      </c>
      <c r="N33" s="101" t="s">
        <v>17</v>
      </c>
      <c r="O33" s="9">
        <v>6</v>
      </c>
      <c r="P33" s="16">
        <v>3</v>
      </c>
      <c r="Q33" s="101" t="s">
        <v>17</v>
      </c>
      <c r="R33" s="9">
        <v>6</v>
      </c>
      <c r="S33" s="16">
        <v>3</v>
      </c>
      <c r="T33" s="101" t="s">
        <v>17</v>
      </c>
      <c r="U33" s="9">
        <v>6</v>
      </c>
      <c r="V33" s="166"/>
      <c r="W33" s="16">
        <v>3</v>
      </c>
      <c r="X33" s="102" t="s">
        <v>16</v>
      </c>
      <c r="Y33" s="9">
        <v>8</v>
      </c>
      <c r="Z33" s="16">
        <v>3</v>
      </c>
      <c r="AA33" s="102" t="s">
        <v>16</v>
      </c>
      <c r="AB33" s="9">
        <v>8</v>
      </c>
      <c r="AC33" s="58"/>
      <c r="AD33" s="21">
        <v>0.2857142857142857</v>
      </c>
      <c r="AE33" s="102" t="s">
        <v>15</v>
      </c>
      <c r="AF33" s="9">
        <v>7</v>
      </c>
      <c r="AG33" s="166"/>
      <c r="AH33" s="21">
        <v>0.375</v>
      </c>
      <c r="AI33" s="110" t="s">
        <v>15</v>
      </c>
      <c r="AJ33" s="9">
        <v>7</v>
      </c>
      <c r="AK33" s="21">
        <v>0.375</v>
      </c>
      <c r="AL33" s="110" t="s">
        <v>17</v>
      </c>
      <c r="AM33" s="104">
        <v>6</v>
      </c>
      <c r="AN33" s="23">
        <v>0.375</v>
      </c>
      <c r="AO33" s="88" t="s">
        <v>23</v>
      </c>
      <c r="AP33" s="90">
        <v>7</v>
      </c>
    </row>
    <row r="34" spans="1:42" ht="17.25" customHeight="1" x14ac:dyDescent="0.25">
      <c r="A34" s="81"/>
      <c r="B34" s="156"/>
      <c r="C34" s="16">
        <v>4</v>
      </c>
      <c r="D34" s="29" t="s">
        <v>14</v>
      </c>
      <c r="E34" s="9">
        <v>3</v>
      </c>
      <c r="F34" s="16">
        <v>4</v>
      </c>
      <c r="G34" s="29" t="s">
        <v>14</v>
      </c>
      <c r="H34" s="9">
        <v>3</v>
      </c>
      <c r="I34" s="16">
        <v>4</v>
      </c>
      <c r="J34" s="29" t="s">
        <v>14</v>
      </c>
      <c r="K34" s="9">
        <v>3</v>
      </c>
      <c r="L34" s="172"/>
      <c r="M34" s="16">
        <v>4</v>
      </c>
      <c r="N34" s="101" t="s">
        <v>23</v>
      </c>
      <c r="O34" s="9">
        <v>7</v>
      </c>
      <c r="P34" s="16">
        <v>4</v>
      </c>
      <c r="Q34" s="101" t="s">
        <v>23</v>
      </c>
      <c r="R34" s="9">
        <v>7</v>
      </c>
      <c r="S34" s="16">
        <v>4</v>
      </c>
      <c r="T34" s="101" t="s">
        <v>23</v>
      </c>
      <c r="U34" s="9">
        <v>7</v>
      </c>
      <c r="V34" s="166"/>
      <c r="W34" s="16">
        <v>4</v>
      </c>
      <c r="X34" s="119" t="s">
        <v>20</v>
      </c>
      <c r="Y34" s="9">
        <v>1</v>
      </c>
      <c r="Z34" s="16">
        <v>4</v>
      </c>
      <c r="AA34" s="119" t="s">
        <v>20</v>
      </c>
      <c r="AB34" s="9">
        <v>1</v>
      </c>
      <c r="AC34" s="58"/>
      <c r="AD34" s="21">
        <v>0.375</v>
      </c>
      <c r="AE34" s="102" t="s">
        <v>16</v>
      </c>
      <c r="AF34" s="9">
        <v>8</v>
      </c>
      <c r="AG34" s="166"/>
      <c r="AH34" s="21">
        <v>0.44444444444444442</v>
      </c>
      <c r="AI34" s="112" t="s">
        <v>17</v>
      </c>
      <c r="AJ34" s="9">
        <v>6</v>
      </c>
      <c r="AK34" s="21">
        <v>0.44444444444444442</v>
      </c>
      <c r="AL34" s="122" t="s">
        <v>14</v>
      </c>
      <c r="AM34" s="104">
        <v>3</v>
      </c>
      <c r="AN34" s="23">
        <v>0.44444444444444442</v>
      </c>
      <c r="AO34" s="92" t="s">
        <v>17</v>
      </c>
      <c r="AP34" s="90">
        <v>6</v>
      </c>
    </row>
    <row r="35" spans="1:42" ht="17.25" customHeight="1" thickBot="1" x14ac:dyDescent="0.3">
      <c r="A35" s="81"/>
      <c r="B35" s="156"/>
      <c r="C35" s="18">
        <v>5</v>
      </c>
      <c r="D35" s="26"/>
      <c r="E35" s="10"/>
      <c r="F35" s="18">
        <v>5</v>
      </c>
      <c r="G35" s="26"/>
      <c r="H35" s="10"/>
      <c r="I35" s="18">
        <v>5</v>
      </c>
      <c r="J35" s="26"/>
      <c r="K35" s="10"/>
      <c r="L35" s="173"/>
      <c r="M35" s="18">
        <v>5</v>
      </c>
      <c r="N35" s="123"/>
      <c r="O35" s="10"/>
      <c r="P35" s="18">
        <v>5</v>
      </c>
      <c r="Q35" s="123"/>
      <c r="R35" s="10"/>
      <c r="S35" s="18">
        <v>5</v>
      </c>
      <c r="T35" s="123"/>
      <c r="U35" s="10"/>
      <c r="V35" s="166"/>
      <c r="W35" s="18">
        <v>5</v>
      </c>
      <c r="X35" s="124" t="s">
        <v>24</v>
      </c>
      <c r="Y35" s="10">
        <v>6</v>
      </c>
      <c r="Z35" s="18">
        <v>5</v>
      </c>
      <c r="AA35" s="102" t="s">
        <v>24</v>
      </c>
      <c r="AB35" s="10">
        <v>6</v>
      </c>
      <c r="AC35" s="91"/>
      <c r="AD35" s="129">
        <v>0.44444444444444442</v>
      </c>
      <c r="AE35" s="119" t="s">
        <v>20</v>
      </c>
      <c r="AF35" s="10">
        <v>1</v>
      </c>
      <c r="AG35" s="166"/>
      <c r="AH35" s="50" t="s">
        <v>28</v>
      </c>
      <c r="AI35" s="112" t="s">
        <v>20</v>
      </c>
      <c r="AJ35" s="10">
        <v>1</v>
      </c>
      <c r="AK35" s="50" t="s">
        <v>28</v>
      </c>
      <c r="AL35" s="112" t="s">
        <v>20</v>
      </c>
      <c r="AM35" s="114">
        <v>1</v>
      </c>
      <c r="AN35" s="50" t="s">
        <v>28</v>
      </c>
      <c r="AO35" s="112" t="s">
        <v>20</v>
      </c>
      <c r="AP35" s="93">
        <v>1</v>
      </c>
    </row>
    <row r="36" spans="1:42" s="1" customFormat="1" ht="17.25" customHeight="1" thickBot="1" x14ac:dyDescent="0.3">
      <c r="A36" s="78"/>
      <c r="B36" s="51"/>
      <c r="C36" s="7"/>
      <c r="D36" s="54"/>
      <c r="E36" s="180">
        <f>SUM(E31:E35)</f>
        <v>23</v>
      </c>
      <c r="F36" s="7"/>
      <c r="G36" s="54"/>
      <c r="H36" s="180">
        <f>SUM(H31:H35)</f>
        <v>23</v>
      </c>
      <c r="I36" s="7"/>
      <c r="J36" s="54"/>
      <c r="K36" s="180">
        <f>SUM(K31:K35)</f>
        <v>23</v>
      </c>
      <c r="L36" s="51"/>
      <c r="M36" s="7"/>
      <c r="N36" s="54"/>
      <c r="O36" s="180">
        <f>SUM(O31:O35)</f>
        <v>25</v>
      </c>
      <c r="P36" s="7"/>
      <c r="Q36" s="54"/>
      <c r="R36" s="180">
        <f>SUM(R31:R35)</f>
        <v>25</v>
      </c>
      <c r="S36" s="7"/>
      <c r="T36" s="54"/>
      <c r="U36" s="180">
        <f>SUM(U31:U35)</f>
        <v>25</v>
      </c>
      <c r="V36" s="51"/>
      <c r="W36" s="7"/>
      <c r="X36" s="54"/>
      <c r="Y36" s="6">
        <f>SUM(Y31:Y35)</f>
        <v>27</v>
      </c>
      <c r="Z36" s="7"/>
      <c r="AA36" s="54"/>
      <c r="AB36" s="6">
        <f>SUM(AB31:AB35)</f>
        <v>27</v>
      </c>
      <c r="AC36" s="72"/>
      <c r="AD36" s="128"/>
      <c r="AE36" s="54"/>
      <c r="AF36" s="6">
        <f>SUM(AF31:AF35)</f>
        <v>27</v>
      </c>
      <c r="AG36" s="51"/>
      <c r="AH36" s="73"/>
      <c r="AI36" s="6"/>
      <c r="AJ36" s="185">
        <f>SUM(AJ31:AJ35)</f>
        <v>26</v>
      </c>
      <c r="AK36" s="73"/>
      <c r="AL36" s="6"/>
      <c r="AM36" s="186">
        <f>SUM(AM31:AM35)</f>
        <v>24</v>
      </c>
      <c r="AN36" s="74"/>
      <c r="AO36" s="54"/>
      <c r="AP36" s="180">
        <f>SUM(AP31:AP35)</f>
        <v>26</v>
      </c>
    </row>
    <row r="37" spans="1:42" s="1" customFormat="1" ht="16.5" thickBot="1" x14ac:dyDescent="0.3">
      <c r="A37" s="78"/>
      <c r="B37" s="42"/>
      <c r="C37" s="41"/>
      <c r="D37" s="30" t="s">
        <v>12</v>
      </c>
      <c r="E37" s="13"/>
      <c r="F37" s="41"/>
      <c r="G37" s="30" t="s">
        <v>12</v>
      </c>
      <c r="H37" s="13"/>
      <c r="I37" s="41"/>
      <c r="J37" s="30" t="s">
        <v>12</v>
      </c>
      <c r="K37" s="13"/>
      <c r="L37" s="42"/>
      <c r="M37" s="41"/>
      <c r="N37" s="45" t="s">
        <v>12</v>
      </c>
      <c r="O37" s="13"/>
      <c r="P37" s="41"/>
      <c r="Q37" s="45" t="s">
        <v>12</v>
      </c>
      <c r="R37" s="13"/>
      <c r="S37" s="41"/>
      <c r="T37" s="45" t="s">
        <v>12</v>
      </c>
      <c r="U37" s="13"/>
      <c r="V37" s="42"/>
      <c r="W37" s="41"/>
      <c r="X37" s="46" t="s">
        <v>12</v>
      </c>
      <c r="Y37" s="13"/>
      <c r="Z37" s="41"/>
      <c r="AA37" s="75" t="s">
        <v>12</v>
      </c>
      <c r="AB37" s="13"/>
      <c r="AC37" s="56"/>
      <c r="AD37" s="41"/>
      <c r="AE37" s="76" t="s">
        <v>12</v>
      </c>
      <c r="AF37" s="13"/>
      <c r="AG37" s="42"/>
      <c r="AH37" s="41"/>
      <c r="AI37" s="63" t="s">
        <v>12</v>
      </c>
      <c r="AJ37" s="42"/>
      <c r="AK37" s="41"/>
      <c r="AL37" s="70" t="s">
        <v>12</v>
      </c>
      <c r="AM37" s="77"/>
      <c r="AN37" s="43"/>
      <c r="AO37" s="67" t="s">
        <v>12</v>
      </c>
      <c r="AP37" s="13"/>
    </row>
    <row r="38" spans="1:42" ht="21.75" customHeight="1" x14ac:dyDescent="0.25">
      <c r="A38" s="81"/>
      <c r="B38" s="146" t="s">
        <v>7</v>
      </c>
      <c r="C38" s="15">
        <v>1</v>
      </c>
      <c r="D38" s="49" t="s">
        <v>18</v>
      </c>
      <c r="E38" s="9">
        <v>5</v>
      </c>
      <c r="F38" s="15">
        <v>1</v>
      </c>
      <c r="G38" s="49" t="s">
        <v>18</v>
      </c>
      <c r="H38" s="9">
        <v>5</v>
      </c>
      <c r="I38" s="15">
        <v>1</v>
      </c>
      <c r="J38" s="49" t="s">
        <v>18</v>
      </c>
      <c r="K38" s="9">
        <v>5</v>
      </c>
      <c r="L38" s="171" t="s">
        <v>7</v>
      </c>
      <c r="M38" s="126">
        <v>1</v>
      </c>
      <c r="N38" s="101" t="s">
        <v>18</v>
      </c>
      <c r="O38" s="8">
        <v>5</v>
      </c>
      <c r="P38" s="15">
        <v>1</v>
      </c>
      <c r="Q38" s="101" t="s">
        <v>18</v>
      </c>
      <c r="R38" s="8">
        <v>5</v>
      </c>
      <c r="S38" s="15">
        <v>1</v>
      </c>
      <c r="T38" s="101" t="s">
        <v>18</v>
      </c>
      <c r="U38" s="8">
        <v>5</v>
      </c>
      <c r="V38" s="162" t="s">
        <v>7</v>
      </c>
      <c r="W38" s="15">
        <v>1</v>
      </c>
      <c r="X38" s="102" t="s">
        <v>15</v>
      </c>
      <c r="Y38" s="8">
        <v>7</v>
      </c>
      <c r="Z38" s="15">
        <v>1</v>
      </c>
      <c r="AA38" s="102" t="s">
        <v>23</v>
      </c>
      <c r="AB38" s="8">
        <v>7</v>
      </c>
      <c r="AC38" s="57"/>
      <c r="AD38" s="20">
        <v>0.16666666666666666</v>
      </c>
      <c r="AE38" s="102" t="s">
        <v>23</v>
      </c>
      <c r="AF38" s="8">
        <v>7</v>
      </c>
      <c r="AG38" s="168" t="s">
        <v>7</v>
      </c>
      <c r="AH38" s="20">
        <v>0.16666666666666666</v>
      </c>
      <c r="AI38" s="125" t="s">
        <v>15</v>
      </c>
      <c r="AJ38" s="89">
        <v>7</v>
      </c>
      <c r="AK38" s="20">
        <v>0.16666666666666666</v>
      </c>
      <c r="AL38" s="122" t="s">
        <v>18</v>
      </c>
      <c r="AM38" s="99">
        <v>5</v>
      </c>
      <c r="AN38" s="22">
        <v>0.16666666666666666</v>
      </c>
      <c r="AO38" s="125" t="s">
        <v>18</v>
      </c>
      <c r="AP38" s="8">
        <v>5</v>
      </c>
    </row>
    <row r="39" spans="1:42" x14ac:dyDescent="0.25">
      <c r="A39" s="81"/>
      <c r="B39" s="147"/>
      <c r="C39" s="16">
        <v>2</v>
      </c>
      <c r="D39" s="48" t="s">
        <v>15</v>
      </c>
      <c r="E39" s="9">
        <v>7</v>
      </c>
      <c r="F39" s="16">
        <v>2</v>
      </c>
      <c r="G39" s="48" t="s">
        <v>15</v>
      </c>
      <c r="H39" s="9">
        <v>7</v>
      </c>
      <c r="I39" s="16">
        <v>2</v>
      </c>
      <c r="J39" s="48" t="s">
        <v>15</v>
      </c>
      <c r="K39" s="9">
        <v>7</v>
      </c>
      <c r="L39" s="172"/>
      <c r="M39" s="16">
        <v>2</v>
      </c>
      <c r="N39" s="101" t="s">
        <v>15</v>
      </c>
      <c r="O39" s="9">
        <v>7</v>
      </c>
      <c r="P39" s="16">
        <v>2</v>
      </c>
      <c r="Q39" s="101" t="s">
        <v>15</v>
      </c>
      <c r="R39" s="9">
        <v>7</v>
      </c>
      <c r="S39" s="16">
        <v>2</v>
      </c>
      <c r="T39" s="101" t="s">
        <v>15</v>
      </c>
      <c r="U39" s="9">
        <v>7</v>
      </c>
      <c r="V39" s="163"/>
      <c r="W39" s="16">
        <v>2</v>
      </c>
      <c r="X39" s="102" t="s">
        <v>47</v>
      </c>
      <c r="Y39" s="9">
        <v>7</v>
      </c>
      <c r="Z39" s="16">
        <v>2</v>
      </c>
      <c r="AA39" s="102" t="s">
        <v>15</v>
      </c>
      <c r="AB39" s="9">
        <v>7</v>
      </c>
      <c r="AC39" s="58"/>
      <c r="AD39" s="21">
        <v>0.2857142857142857</v>
      </c>
      <c r="AE39" s="102" t="s">
        <v>15</v>
      </c>
      <c r="AF39" s="9">
        <v>7</v>
      </c>
      <c r="AG39" s="169"/>
      <c r="AH39" s="21">
        <v>0.2857142857142857</v>
      </c>
      <c r="AI39" s="110" t="s">
        <v>16</v>
      </c>
      <c r="AJ39" s="9">
        <v>8</v>
      </c>
      <c r="AK39" s="21">
        <v>0.2857142857142857</v>
      </c>
      <c r="AL39" s="110" t="s">
        <v>15</v>
      </c>
      <c r="AM39" s="104">
        <v>7</v>
      </c>
      <c r="AN39" s="23">
        <v>0.2857142857142857</v>
      </c>
      <c r="AO39" s="110" t="s">
        <v>15</v>
      </c>
      <c r="AP39" s="9">
        <v>7</v>
      </c>
    </row>
    <row r="40" spans="1:42" ht="15" customHeight="1" x14ac:dyDescent="0.25">
      <c r="A40" s="81"/>
      <c r="B40" s="147"/>
      <c r="C40" s="16">
        <v>3</v>
      </c>
      <c r="D40" s="49" t="s">
        <v>17</v>
      </c>
      <c r="E40" s="9">
        <v>6</v>
      </c>
      <c r="F40" s="16">
        <v>3</v>
      </c>
      <c r="G40" s="49" t="s">
        <v>17</v>
      </c>
      <c r="H40" s="9">
        <v>6</v>
      </c>
      <c r="I40" s="16">
        <v>3</v>
      </c>
      <c r="J40" s="49" t="s">
        <v>17</v>
      </c>
      <c r="K40" s="9">
        <v>6</v>
      </c>
      <c r="L40" s="172"/>
      <c r="M40" s="16">
        <v>3</v>
      </c>
      <c r="N40" s="101" t="s">
        <v>16</v>
      </c>
      <c r="O40" s="9">
        <v>8</v>
      </c>
      <c r="P40" s="16">
        <v>3</v>
      </c>
      <c r="Q40" s="101" t="s">
        <v>16</v>
      </c>
      <c r="R40" s="9">
        <v>8</v>
      </c>
      <c r="S40" s="16">
        <v>3</v>
      </c>
      <c r="T40" s="101" t="s">
        <v>16</v>
      </c>
      <c r="U40" s="9">
        <v>8</v>
      </c>
      <c r="V40" s="163"/>
      <c r="W40" s="16">
        <v>3</v>
      </c>
      <c r="X40" s="102" t="s">
        <v>17</v>
      </c>
      <c r="Y40" s="9">
        <v>6</v>
      </c>
      <c r="Z40" s="16">
        <v>3</v>
      </c>
      <c r="AA40" s="102" t="s">
        <v>17</v>
      </c>
      <c r="AB40" s="9">
        <v>6</v>
      </c>
      <c r="AC40" s="58"/>
      <c r="AD40" s="21">
        <v>0.375</v>
      </c>
      <c r="AE40" s="102" t="s">
        <v>17</v>
      </c>
      <c r="AF40" s="9">
        <v>6</v>
      </c>
      <c r="AG40" s="169"/>
      <c r="AH40" s="21">
        <v>0.375</v>
      </c>
      <c r="AI40" s="103" t="s">
        <v>49</v>
      </c>
      <c r="AJ40" s="90">
        <v>3</v>
      </c>
      <c r="AK40" s="21">
        <v>0.375</v>
      </c>
      <c r="AL40" s="103" t="s">
        <v>16</v>
      </c>
      <c r="AM40" s="104">
        <v>8</v>
      </c>
      <c r="AN40" s="23">
        <v>0.375</v>
      </c>
      <c r="AO40" s="103" t="s">
        <v>16</v>
      </c>
      <c r="AP40" s="9">
        <v>8</v>
      </c>
    </row>
    <row r="41" spans="1:42" ht="14.25" customHeight="1" x14ac:dyDescent="0.25">
      <c r="A41" s="81"/>
      <c r="B41" s="147"/>
      <c r="C41" s="16">
        <v>4</v>
      </c>
      <c r="D41" s="29" t="s">
        <v>53</v>
      </c>
      <c r="E41" s="9">
        <v>1</v>
      </c>
      <c r="F41" s="16">
        <v>4</v>
      </c>
      <c r="G41" s="29" t="s">
        <v>53</v>
      </c>
      <c r="H41" s="9">
        <v>1</v>
      </c>
      <c r="I41" s="16">
        <v>4</v>
      </c>
      <c r="J41" s="29" t="s">
        <v>53</v>
      </c>
      <c r="K41" s="9">
        <v>1</v>
      </c>
      <c r="L41" s="172"/>
      <c r="M41" s="16">
        <v>4</v>
      </c>
      <c r="N41" s="106" t="s">
        <v>21</v>
      </c>
      <c r="O41" s="9">
        <v>3</v>
      </c>
      <c r="P41" s="16">
        <v>4</v>
      </c>
      <c r="Q41" s="106" t="s">
        <v>21</v>
      </c>
      <c r="R41" s="9">
        <v>3</v>
      </c>
      <c r="S41" s="16">
        <v>4</v>
      </c>
      <c r="T41" s="106" t="s">
        <v>21</v>
      </c>
      <c r="U41" s="9">
        <v>3</v>
      </c>
      <c r="V41" s="163"/>
      <c r="W41" s="16">
        <v>4</v>
      </c>
      <c r="X41" s="102" t="s">
        <v>40</v>
      </c>
      <c r="Y41" s="9">
        <v>2</v>
      </c>
      <c r="Z41" s="16">
        <v>4</v>
      </c>
      <c r="AA41" s="109" t="s">
        <v>40</v>
      </c>
      <c r="AB41" s="9">
        <v>2</v>
      </c>
      <c r="AC41" s="58"/>
      <c r="AD41" s="21">
        <v>0.44444444444444442</v>
      </c>
      <c r="AE41" s="109" t="s">
        <v>40</v>
      </c>
      <c r="AF41" s="9">
        <v>2</v>
      </c>
      <c r="AG41" s="169"/>
      <c r="AH41" s="21">
        <v>0.44444444444444442</v>
      </c>
      <c r="AI41" s="122" t="s">
        <v>14</v>
      </c>
      <c r="AJ41" s="62">
        <v>3</v>
      </c>
      <c r="AK41" s="21">
        <v>0.44444444444444442</v>
      </c>
      <c r="AL41" s="92" t="s">
        <v>44</v>
      </c>
      <c r="AM41" s="104">
        <v>2</v>
      </c>
      <c r="AN41" s="23">
        <v>0.44444444444444442</v>
      </c>
      <c r="AO41" s="122" t="s">
        <v>20</v>
      </c>
      <c r="AP41" s="9">
        <v>1</v>
      </c>
    </row>
    <row r="42" spans="1:42" ht="16.5" thickBot="1" x14ac:dyDescent="0.3">
      <c r="A42" s="81"/>
      <c r="B42" s="148"/>
      <c r="C42" s="134">
        <v>5</v>
      </c>
      <c r="D42" s="24"/>
      <c r="E42" s="10"/>
      <c r="F42" s="134">
        <v>5</v>
      </c>
      <c r="G42" s="184"/>
      <c r="H42" s="10"/>
      <c r="I42" s="18">
        <v>5</v>
      </c>
      <c r="J42" s="24"/>
      <c r="K42" s="10"/>
      <c r="L42" s="175"/>
      <c r="M42" s="134">
        <v>5</v>
      </c>
      <c r="N42" s="182" t="s">
        <v>20</v>
      </c>
      <c r="O42" s="10">
        <v>1</v>
      </c>
      <c r="P42" s="18">
        <v>5</v>
      </c>
      <c r="Q42" s="182" t="s">
        <v>20</v>
      </c>
      <c r="R42" s="10">
        <v>1</v>
      </c>
      <c r="S42" s="183">
        <v>5</v>
      </c>
      <c r="T42" s="182" t="s">
        <v>20</v>
      </c>
      <c r="U42" s="132">
        <v>1</v>
      </c>
      <c r="V42" s="167"/>
      <c r="W42" s="130">
        <v>5</v>
      </c>
      <c r="X42" s="131" t="s">
        <v>20</v>
      </c>
      <c r="Y42" s="132">
        <v>1</v>
      </c>
      <c r="Z42" s="130">
        <v>5</v>
      </c>
      <c r="AA42" s="131" t="s">
        <v>20</v>
      </c>
      <c r="AB42" s="132">
        <v>1</v>
      </c>
      <c r="AC42" s="133"/>
      <c r="AD42" s="129" t="s">
        <v>28</v>
      </c>
      <c r="AE42" s="131" t="s">
        <v>20</v>
      </c>
      <c r="AF42" s="132">
        <v>1</v>
      </c>
      <c r="AG42" s="170"/>
      <c r="AH42" s="129" t="s">
        <v>28</v>
      </c>
      <c r="AI42" s="137"/>
      <c r="AJ42" s="132"/>
      <c r="AK42" s="129" t="s">
        <v>28</v>
      </c>
      <c r="AL42" s="138"/>
      <c r="AM42" s="139"/>
      <c r="AN42" s="129" t="s">
        <v>28</v>
      </c>
      <c r="AO42" s="140"/>
      <c r="AP42" s="132"/>
    </row>
    <row r="43" spans="1:42" s="1" customFormat="1" ht="16.5" thickBot="1" x14ac:dyDescent="0.3">
      <c r="B43" s="13"/>
      <c r="C43" s="13"/>
      <c r="D43" s="6"/>
      <c r="E43" s="180">
        <f>SUM(E38:E42)</f>
        <v>19</v>
      </c>
      <c r="F43" s="13"/>
      <c r="G43" s="13"/>
      <c r="H43" s="180">
        <f>SUM(H38:H42)</f>
        <v>19</v>
      </c>
      <c r="I43" s="6"/>
      <c r="J43" s="6"/>
      <c r="K43" s="180">
        <f>SUM(K38:K42)</f>
        <v>19</v>
      </c>
      <c r="L43" s="13"/>
      <c r="M43" s="13"/>
      <c r="N43" s="6"/>
      <c r="O43" s="180">
        <f>SUM(O38:O42)</f>
        <v>24</v>
      </c>
      <c r="P43" s="6"/>
      <c r="Q43" s="6"/>
      <c r="R43" s="180">
        <f>SUM(R38:R42)</f>
        <v>24</v>
      </c>
      <c r="S43" s="6"/>
      <c r="T43" s="6"/>
      <c r="U43" s="181">
        <f>SUM(U38:U42)</f>
        <v>24</v>
      </c>
      <c r="V43" s="13"/>
      <c r="W43" s="13"/>
      <c r="X43" s="13"/>
      <c r="Y43" s="13">
        <f>SUM(Y38:Y42)</f>
        <v>23</v>
      </c>
      <c r="Z43" s="13"/>
      <c r="AA43" s="66"/>
      <c r="AB43" s="13">
        <f>SUM(AB38:AB42)</f>
        <v>23</v>
      </c>
      <c r="AC43" s="94"/>
      <c r="AD43" s="142"/>
      <c r="AE43" s="66"/>
      <c r="AF43" s="13">
        <f>SUM(AF38:AF42)</f>
        <v>23</v>
      </c>
      <c r="AG43" s="13"/>
      <c r="AH43" s="13"/>
      <c r="AI43" s="66"/>
      <c r="AJ43" s="181">
        <f>SUM(AJ38:AJ42)</f>
        <v>21</v>
      </c>
      <c r="AK43" s="13"/>
      <c r="AL43" s="13"/>
      <c r="AM43" s="181">
        <f>SUM(AM38:AM42)</f>
        <v>22</v>
      </c>
      <c r="AN43" s="13"/>
      <c r="AO43" s="13"/>
      <c r="AP43" s="181">
        <f>SUM(AP38:AP42)</f>
        <v>21</v>
      </c>
    </row>
    <row r="44" spans="1:42" s="1" customFormat="1" x14ac:dyDescent="0.25">
      <c r="J44" s="40"/>
      <c r="AA44" s="40"/>
      <c r="AE44" s="40"/>
      <c r="AI44" s="40"/>
    </row>
    <row r="45" spans="1:42" s="1" customFormat="1" x14ac:dyDescent="0.25">
      <c r="J45" s="40"/>
      <c r="AA45" s="40"/>
      <c r="AE45" s="40"/>
      <c r="AI45" s="40"/>
    </row>
    <row r="47" spans="1:42" x14ac:dyDescent="0.25">
      <c r="O47" s="55"/>
    </row>
  </sheetData>
  <mergeCells count="28">
    <mergeCell ref="AG9:AG13"/>
    <mergeCell ref="AG16:AG20"/>
    <mergeCell ref="AG23:AG27"/>
    <mergeCell ref="AG30:AG35"/>
    <mergeCell ref="AG38:AG42"/>
    <mergeCell ref="L30:L35"/>
    <mergeCell ref="L38:L42"/>
    <mergeCell ref="V9:V13"/>
    <mergeCell ref="V16:V20"/>
    <mergeCell ref="V23:V27"/>
    <mergeCell ref="V30:V35"/>
    <mergeCell ref="V38:V42"/>
    <mergeCell ref="B38:B42"/>
    <mergeCell ref="AL1:AP1"/>
    <mergeCell ref="AL2:AP2"/>
    <mergeCell ref="AL3:AP3"/>
    <mergeCell ref="B9:B13"/>
    <mergeCell ref="B16:B20"/>
    <mergeCell ref="Q5:X5"/>
    <mergeCell ref="Q4:X4"/>
    <mergeCell ref="AL4:AP4"/>
    <mergeCell ref="B30:B35"/>
    <mergeCell ref="B23:B27"/>
    <mergeCell ref="AD6:AP6"/>
    <mergeCell ref="B6:AB6"/>
    <mergeCell ref="L9:L13"/>
    <mergeCell ref="L16:L20"/>
    <mergeCell ref="L23:L27"/>
  </mergeCells>
  <pageMargins left="0.35433070866141736" right="0.19685039370078741" top="0.23622047244094491" bottom="0.15748031496062992" header="0.19685039370078741" footer="0.19685039370078741"/>
  <pageSetup paperSize="9" scale="80" orientation="portrait" r:id="rId1"/>
  <colBreaks count="3" manualBreakCount="3">
    <brk id="11" max="1048575" man="1"/>
    <brk id="21" max="1048575" man="1"/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K15" sqref="K15"/>
    </sheetView>
  </sheetViews>
  <sheetFormatPr defaultRowHeight="15" x14ac:dyDescent="0.25"/>
  <cols>
    <col min="1" max="1" width="25.5703125" customWidth="1"/>
    <col min="3" max="3" width="19.42578125" customWidth="1"/>
  </cols>
  <sheetData>
    <row r="1" spans="1:3" ht="15.75" x14ac:dyDescent="0.25">
      <c r="A1" s="39" t="s">
        <v>30</v>
      </c>
      <c r="B1" s="39"/>
      <c r="C1" s="39" t="s">
        <v>13</v>
      </c>
    </row>
    <row r="2" spans="1:3" ht="15.75" x14ac:dyDescent="0.25">
      <c r="A2" s="37" t="s">
        <v>19</v>
      </c>
      <c r="B2" s="38"/>
      <c r="C2" s="38">
        <v>0</v>
      </c>
    </row>
    <row r="3" spans="1:3" ht="15.75" x14ac:dyDescent="0.25">
      <c r="A3" s="37" t="s">
        <v>22</v>
      </c>
      <c r="B3" s="38"/>
      <c r="C3" s="38">
        <v>1</v>
      </c>
    </row>
    <row r="4" spans="1:3" ht="15.75" x14ac:dyDescent="0.25">
      <c r="A4" s="37" t="s">
        <v>17</v>
      </c>
      <c r="B4" s="38"/>
      <c r="C4" s="38">
        <v>6</v>
      </c>
    </row>
    <row r="5" spans="1:3" ht="15.75" x14ac:dyDescent="0.25">
      <c r="A5" s="37" t="s">
        <v>18</v>
      </c>
      <c r="B5" s="38"/>
      <c r="C5" s="38">
        <v>5</v>
      </c>
    </row>
    <row r="6" spans="1:3" ht="15.75" x14ac:dyDescent="0.25">
      <c r="A6" s="37" t="s">
        <v>15</v>
      </c>
      <c r="B6" s="38"/>
      <c r="C6" s="38">
        <v>7</v>
      </c>
    </row>
    <row r="7" spans="1:3" ht="15.75" x14ac:dyDescent="0.25">
      <c r="A7" s="37" t="s">
        <v>16</v>
      </c>
      <c r="B7" s="38"/>
      <c r="C7" s="38">
        <v>8</v>
      </c>
    </row>
    <row r="8" spans="1:3" ht="15.75" x14ac:dyDescent="0.25">
      <c r="A8" s="37" t="s">
        <v>23</v>
      </c>
      <c r="B8" s="38"/>
      <c r="C8" s="38">
        <v>7</v>
      </c>
    </row>
    <row r="9" spans="1:3" ht="15.75" x14ac:dyDescent="0.25">
      <c r="A9" s="37" t="s">
        <v>29</v>
      </c>
      <c r="B9" s="38"/>
      <c r="C9" s="38">
        <v>2</v>
      </c>
    </row>
    <row r="10" spans="1:3" ht="15.75" x14ac:dyDescent="0.25">
      <c r="A10" s="37" t="s">
        <v>21</v>
      </c>
      <c r="B10" s="38"/>
      <c r="C10" s="38">
        <v>3</v>
      </c>
    </row>
    <row r="11" spans="1:3" ht="15.75" x14ac:dyDescent="0.25">
      <c r="A11" s="37" t="s">
        <v>14</v>
      </c>
      <c r="B11" s="38"/>
      <c r="C11" s="38">
        <v>3</v>
      </c>
    </row>
    <row r="12" spans="1:3" ht="15.75" x14ac:dyDescent="0.25">
      <c r="A12" s="38" t="s">
        <v>24</v>
      </c>
      <c r="B12" s="38"/>
      <c r="C12" s="38">
        <v>6</v>
      </c>
    </row>
    <row r="13" spans="1:3" ht="15.75" x14ac:dyDescent="0.25">
      <c r="A13" s="3"/>
      <c r="B13" s="3"/>
      <c r="C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общее</vt:lpstr>
      <vt:lpstr>таб.с баллами</vt:lpstr>
      <vt:lpstr>общее!_GoBack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Sysadmin Simferopol</cp:lastModifiedBy>
  <cp:lastPrinted>2025-09-04T12:53:06Z</cp:lastPrinted>
  <dcterms:created xsi:type="dcterms:W3CDTF">2018-09-08T04:53:33Z</dcterms:created>
  <dcterms:modified xsi:type="dcterms:W3CDTF">2025-10-22T11:28:32Z</dcterms:modified>
</cp:coreProperties>
</file>