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95"/>
  </bookViews>
  <sheets>
    <sheet name="Лист1" sheetId="1" r:id="rId1"/>
    <sheet name="Лист3" sheetId="3" r:id="rId2"/>
  </sheets>
  <definedNames>
    <definedName name="Должность">Лист3!$D$2:$D$20</definedName>
    <definedName name="Направления_подготовки_ЦДЮТ">Лист3!$E$2:$E$8</definedName>
    <definedName name="_xlnm.Print_Area" localSheetId="0">Лист1!$B$1:$BN$14</definedName>
    <definedName name="предмет">Лист3!$C$2:$C$32</definedName>
    <definedName name="регионы">Лист3!$A$2:$A$26</definedName>
    <definedName name="Тип_образовательной_организации">Лист3!$B$2:$B$5</definedName>
  </definedNames>
  <calcPr calcId="162913"/>
</workbook>
</file>

<file path=xl/calcChain.xml><?xml version="1.0" encoding="utf-8"?>
<calcChain xmlns="http://schemas.openxmlformats.org/spreadsheetml/2006/main">
  <c r="BN3" i="1" l="1"/>
  <c r="BN11" i="1" l="1"/>
</calcChain>
</file>

<file path=xl/sharedStrings.xml><?xml version="1.0" encoding="utf-8"?>
<sst xmlns="http://schemas.openxmlformats.org/spreadsheetml/2006/main" count="508" uniqueCount="234">
  <si>
    <t>Фамилия</t>
  </si>
  <si>
    <t>Имя</t>
  </si>
  <si>
    <t>Отчество</t>
  </si>
  <si>
    <t>Год рождения</t>
  </si>
  <si>
    <t>Закончил ВУЗ</t>
  </si>
  <si>
    <t>Год окончания</t>
  </si>
  <si>
    <t>Специальность по диплому</t>
  </si>
  <si>
    <t>Основной работник или совместитель</t>
  </si>
  <si>
    <t>Место проведения курсов</t>
  </si>
  <si>
    <t>Объем (часов) курсов2 (28; 36; 44; 72;108; 138)</t>
  </si>
  <si>
    <t>Всего часов по всем программам ДПО</t>
  </si>
  <si>
    <t>г. Ялта</t>
  </si>
  <si>
    <t>да</t>
  </si>
  <si>
    <t/>
  </si>
  <si>
    <t>Юлия</t>
  </si>
  <si>
    <t>Александровна</t>
  </si>
  <si>
    <t>Английский язык</t>
  </si>
  <si>
    <t>Начальные классы</t>
  </si>
  <si>
    <t>История и обществознание</t>
  </si>
  <si>
    <t>нет</t>
  </si>
  <si>
    <t>Ирина</t>
  </si>
  <si>
    <t>Русский язык и литература</t>
  </si>
  <si>
    <t>Сергеевна</t>
  </si>
  <si>
    <t>Викторовна</t>
  </si>
  <si>
    <t>Елена</t>
  </si>
  <si>
    <t>Евгеньевна</t>
  </si>
  <si>
    <t>Химия</t>
  </si>
  <si>
    <t>Михайловна</t>
  </si>
  <si>
    <t>Физическая культура</t>
  </si>
  <si>
    <t>Наталья</t>
  </si>
  <si>
    <t>Алексеевна</t>
  </si>
  <si>
    <t>Анатольевна</t>
  </si>
  <si>
    <t>Информатика</t>
  </si>
  <si>
    <t>Надежда</t>
  </si>
  <si>
    <t>Мировая художественная культура</t>
  </si>
  <si>
    <t>Биология</t>
  </si>
  <si>
    <t>Андреевна</t>
  </si>
  <si>
    <t>КРИППО</t>
  </si>
  <si>
    <t>Изобразительное искусство</t>
  </si>
  <si>
    <t>Усеинова</t>
  </si>
  <si>
    <t>Лель</t>
  </si>
  <si>
    <t>Загребина</t>
  </si>
  <si>
    <t>Макеёнок</t>
  </si>
  <si>
    <t>Выпирайленко</t>
  </si>
  <si>
    <r>
      <rPr>
        <b/>
        <sz val="10"/>
        <rFont val="Times New Roman"/>
        <family val="1"/>
        <charset val="204"/>
      </rPr>
      <t>Образование</t>
    </r>
    <r>
      <rPr>
        <sz val="10"/>
        <rFont val="Times New Roman"/>
        <family val="1"/>
        <charset val="204"/>
      </rPr>
      <t xml:space="preserve"> (высшее, среднее специальное)</t>
    </r>
  </si>
  <si>
    <r>
      <rPr>
        <b/>
        <sz val="10"/>
        <color indexed="8"/>
        <rFont val="Times New Roman"/>
        <family val="1"/>
        <charset val="204"/>
      </rPr>
      <t xml:space="preserve">Наличие педагогического образования по профилю </t>
    </r>
    <r>
      <rPr>
        <sz val="10"/>
        <color indexed="8"/>
        <rFont val="Times New Roman"/>
        <family val="1"/>
        <charset val="204"/>
      </rPr>
      <t>(да или нет)</t>
    </r>
  </si>
  <si>
    <r>
      <rPr>
        <b/>
        <sz val="10"/>
        <color indexed="8"/>
        <rFont val="Times New Roman"/>
        <family val="1"/>
        <charset val="204"/>
      </rPr>
      <t>Педстаж</t>
    </r>
    <r>
      <rPr>
        <sz val="10"/>
        <color indexed="8"/>
        <rFont val="Times New Roman"/>
        <family val="1"/>
        <charset val="204"/>
      </rPr>
      <t xml:space="preserve"> (целое число)</t>
    </r>
  </si>
  <si>
    <r>
      <rPr>
        <b/>
        <sz val="10"/>
        <rFont val="Times New Roman"/>
        <family val="1"/>
        <charset val="204"/>
      </rPr>
      <t>Регион</t>
    </r>
    <r>
      <rPr>
        <sz val="10"/>
        <rFont val="Times New Roman"/>
        <family val="1"/>
        <charset val="204"/>
      </rPr>
      <t xml:space="preserve"> (Список 1)</t>
    </r>
  </si>
  <si>
    <r>
      <rPr>
        <b/>
        <sz val="10"/>
        <color indexed="8"/>
        <rFont val="Times New Roman"/>
        <family val="1"/>
        <charset val="204"/>
      </rPr>
      <t>Место работы</t>
    </r>
    <r>
      <rPr>
        <sz val="10"/>
        <color indexed="8"/>
        <rFont val="Times New Roman"/>
        <family val="1"/>
        <charset val="204"/>
      </rPr>
      <t xml:space="preserve"> (Образовательная организация)</t>
    </r>
  </si>
  <si>
    <r>
      <rPr>
        <b/>
        <sz val="10"/>
        <color indexed="8"/>
        <rFont val="Times New Roman"/>
        <family val="1"/>
        <charset val="204"/>
      </rPr>
      <t>Тип образовательной организации</t>
    </r>
    <r>
      <rPr>
        <sz val="10"/>
        <color indexed="8"/>
        <rFont val="Times New Roman"/>
        <family val="1"/>
        <charset val="204"/>
      </rPr>
      <t xml:space="preserve"> (Список 2)</t>
    </r>
  </si>
  <si>
    <r>
      <rPr>
        <b/>
        <sz val="10"/>
        <color indexed="8"/>
        <rFont val="Times New Roman"/>
        <family val="1"/>
        <charset val="204"/>
      </rPr>
      <t>Должность</t>
    </r>
    <r>
      <rPr>
        <sz val="10"/>
        <color indexed="8"/>
        <rFont val="Times New Roman"/>
        <family val="1"/>
        <charset val="204"/>
      </rPr>
      <t xml:space="preserve"> ( Список 3)</t>
    </r>
  </si>
  <si>
    <r>
      <rPr>
        <b/>
        <sz val="10"/>
        <color indexed="8"/>
        <rFont val="Times New Roman"/>
        <family val="1"/>
        <charset val="204"/>
      </rPr>
      <t>Совмещённая должность в данной образовательной организации</t>
    </r>
    <r>
      <rPr>
        <sz val="10"/>
        <color indexed="8"/>
        <rFont val="Times New Roman"/>
        <family val="1"/>
        <charset val="204"/>
      </rPr>
      <t xml:space="preserve"> (Список 3)</t>
    </r>
  </si>
  <si>
    <r>
      <rPr>
        <b/>
        <sz val="10"/>
        <color indexed="8"/>
        <rFont val="Times New Roman"/>
        <family val="1"/>
        <charset val="204"/>
      </rPr>
      <t>Основное место работы</t>
    </r>
    <r>
      <rPr>
        <sz val="10"/>
        <color indexed="8"/>
        <rFont val="Times New Roman"/>
        <family val="1"/>
        <charset val="204"/>
      </rPr>
      <t xml:space="preserve"> (для совместителей)</t>
    </r>
  </si>
  <si>
    <r>
      <rPr>
        <b/>
        <sz val="10"/>
        <color indexed="8"/>
        <rFont val="Times New Roman"/>
        <family val="1"/>
        <charset val="204"/>
      </rPr>
      <t>Дата приема на работу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</si>
  <si>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color indexed="8"/>
        <rFont val="Times New Roman"/>
        <family val="1"/>
        <charset val="204"/>
      </rPr>
      <t>Дата увольнения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</si>
  <si>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rFont val="Times New Roman"/>
        <family val="1"/>
        <charset val="204"/>
      </rPr>
      <t xml:space="preserve">Предмет 1 </t>
    </r>
    <r>
      <rPr>
        <sz val="10"/>
        <rFont val="Times New Roman"/>
        <family val="1"/>
        <charset val="204"/>
      </rPr>
      <t>(Список 4)</t>
    </r>
  </si>
  <si>
    <r>
      <rPr>
        <b/>
        <sz val="10"/>
        <color indexed="8"/>
        <rFont val="Times New Roman"/>
        <family val="1"/>
        <charset val="204"/>
      </rPr>
      <t>Как профильный предмет 1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</si>
  <si>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Преподаётся ли предмет 1 на углублённом уровне в основной школе</t>
    </r>
    <r>
      <rPr>
        <sz val="10"/>
        <color indexed="8"/>
        <rFont val="Times New Roman"/>
        <family val="1"/>
        <charset val="204"/>
      </rPr>
      <t xml:space="preserve">                         (ДА или НЕТ)</t>
    </r>
  </si>
  <si>
    <t>Планируемый год курсов ПК по предмету1</t>
  </si>
  <si>
    <r>
      <rPr>
        <b/>
        <sz val="10"/>
        <color indexed="8"/>
        <rFont val="Times New Roman"/>
        <family val="1"/>
        <charset val="204"/>
      </rPr>
      <t xml:space="preserve">Предмет 2 </t>
    </r>
    <r>
      <rPr>
        <sz val="10"/>
        <color indexed="8"/>
        <rFont val="Times New Roman"/>
        <family val="1"/>
        <charset val="204"/>
      </rPr>
      <t>(Список 4)</t>
    </r>
  </si>
  <si>
    <r>
      <rPr>
        <b/>
        <sz val="10"/>
        <color indexed="8"/>
        <rFont val="Times New Roman"/>
        <family val="1"/>
        <charset val="204"/>
      </rPr>
      <t>Как профильный предмет 2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</si>
  <si>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Преподаётся ли предмет 2 на углублённом уровне в основной школе</t>
    </r>
    <r>
      <rPr>
        <sz val="10"/>
        <color indexed="8"/>
        <rFont val="Times New Roman"/>
        <family val="1"/>
        <charset val="204"/>
      </rPr>
      <t xml:space="preserve">                         (ДА или НЕТ)</t>
    </r>
  </si>
  <si>
    <t>Планируемый год курсов ПК по предмету 2</t>
  </si>
  <si>
    <r>
      <rPr>
        <b/>
        <sz val="10"/>
        <color indexed="8"/>
        <rFont val="Times New Roman"/>
        <family val="1"/>
        <charset val="204"/>
      </rPr>
      <t xml:space="preserve">Предмет 3 </t>
    </r>
    <r>
      <rPr>
        <sz val="10"/>
        <color indexed="8"/>
        <rFont val="Times New Roman"/>
        <family val="1"/>
        <charset val="204"/>
      </rPr>
      <t>(Список 4)</t>
    </r>
  </si>
  <si>
    <r>
      <rPr>
        <b/>
        <sz val="10"/>
        <color indexed="8"/>
        <rFont val="Times New Roman"/>
        <family val="1"/>
        <charset val="204"/>
      </rPr>
      <t>Как профильный предмет 3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</si>
  <si>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Преподаётся ли предмет 3 на углублённом уровне в основной школе</t>
    </r>
    <r>
      <rPr>
        <sz val="10"/>
        <color indexed="8"/>
        <rFont val="Times New Roman"/>
        <family val="1"/>
        <charset val="204"/>
      </rPr>
      <t xml:space="preserve">                         (ДА или НЕТ)</t>
    </r>
  </si>
  <si>
    <t>Планируемый год курсов ПК по предмету 3</t>
  </si>
  <si>
    <r>
      <rPr>
        <b/>
        <sz val="10"/>
        <color indexed="8"/>
        <rFont val="Times New Roman"/>
        <family val="1"/>
        <charset val="204"/>
      </rPr>
      <t>Аттестация</t>
    </r>
    <r>
      <rPr>
        <sz val="10"/>
        <color indexed="8"/>
        <rFont val="Times New Roman"/>
        <family val="1"/>
        <charset val="204"/>
      </rPr>
      <t xml:space="preserve"> (год)</t>
    </r>
  </si>
  <si>
    <r>
      <rPr>
        <b/>
        <sz val="10"/>
        <color indexed="8"/>
        <rFont val="Times New Roman"/>
        <family val="1"/>
        <charset val="204"/>
      </rPr>
      <t>Планируемая аттестация</t>
    </r>
    <r>
      <rPr>
        <sz val="10"/>
        <color indexed="8"/>
        <rFont val="Times New Roman"/>
        <family val="1"/>
        <charset val="204"/>
      </rPr>
      <t xml:space="preserve"> (год)</t>
    </r>
  </si>
  <si>
    <r>
      <rPr>
        <b/>
        <sz val="10"/>
        <color indexed="8"/>
        <rFont val="Times New Roman"/>
        <family val="1"/>
        <charset val="204"/>
      </rPr>
      <t>Категория</t>
    </r>
    <r>
      <rPr>
        <sz val="10"/>
        <color indexed="8"/>
        <rFont val="Times New Roman"/>
        <family val="1"/>
        <charset val="204"/>
      </rPr>
      <t xml:space="preserve"> (первая, вторая, высшая)</t>
    </r>
  </si>
  <si>
    <r>
      <rPr>
        <b/>
        <sz val="10"/>
        <color indexed="8"/>
        <rFont val="Times New Roman"/>
        <family val="1"/>
        <charset val="204"/>
      </rPr>
      <t>Подлежит повышению квалификации</t>
    </r>
    <r>
      <rPr>
        <sz val="10"/>
        <color indexed="8"/>
        <rFont val="Times New Roman"/>
        <family val="1"/>
        <charset val="204"/>
      </rPr>
      <t xml:space="preserve"> (да или нет)</t>
    </r>
  </si>
  <si>
    <r>
      <rPr>
        <b/>
        <sz val="10"/>
        <color indexed="8"/>
        <rFont val="Times New Roman"/>
        <family val="1"/>
        <charset val="204"/>
      </rPr>
      <t>Не подлежит по причине</t>
    </r>
    <r>
      <rPr>
        <sz val="10"/>
        <color indexed="8"/>
        <rFont val="Times New Roman"/>
        <family val="1"/>
        <charset val="204"/>
      </rPr>
      <t xml:space="preserve"> (по болезни; отпуск по уходу за ребенком; студент-заочник; молодой специалист)</t>
    </r>
  </si>
  <si>
    <r>
      <rPr>
        <b/>
        <sz val="10"/>
        <color indexed="8"/>
        <rFont val="Times New Roman"/>
        <family val="1"/>
        <charset val="204"/>
      </rPr>
      <t>Направление подготовки</t>
    </r>
    <r>
      <rPr>
        <sz val="10"/>
        <color indexed="8"/>
        <rFont val="Times New Roman"/>
        <family val="1"/>
        <charset val="204"/>
      </rPr>
      <t xml:space="preserve"> (повышение квалификации, переподготовка)</t>
    </r>
  </si>
  <si>
    <r>
      <rPr>
        <b/>
        <sz val="10"/>
        <rFont val="Times New Roman"/>
        <family val="1"/>
        <charset val="204"/>
      </rPr>
      <t>Курсы 1</t>
    </r>
    <r>
      <rPr>
        <sz val="10"/>
        <rFont val="Times New Roman"/>
        <family val="1"/>
        <charset val="204"/>
      </rPr>
      <t xml:space="preserve"> (Списки 3,4)</t>
    </r>
  </si>
  <si>
    <r>
      <rPr>
        <b/>
        <sz val="10"/>
        <color indexed="8"/>
        <rFont val="Times New Roman"/>
        <family val="1"/>
        <charset val="204"/>
      </rPr>
      <t xml:space="preserve">Объем (часов) курсов 1 </t>
    </r>
    <r>
      <rPr>
        <sz val="10"/>
        <color indexed="8"/>
        <rFont val="Times New Roman"/>
        <family val="1"/>
        <charset val="204"/>
      </rPr>
      <t>(28; 36; 44; 72;108; 138)</t>
    </r>
  </si>
  <si>
    <r>
      <rPr>
        <b/>
        <sz val="10"/>
        <color indexed="8"/>
        <rFont val="Times New Roman"/>
        <family val="1"/>
        <charset val="204"/>
      </rPr>
      <t>Форма обучения на курсах 1</t>
    </r>
    <r>
      <rPr>
        <sz val="10"/>
        <color indexed="8"/>
        <rFont val="Times New Roman"/>
        <family val="1"/>
        <charset val="204"/>
      </rPr>
      <t xml:space="preserve"> 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</si>
  <si>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1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</si>
  <si>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Дата окончания обучения 1 (число, месяц, год)</t>
  </si>
  <si>
    <r>
      <rPr>
        <b/>
        <sz val="10"/>
        <rFont val="Times New Roman"/>
        <family val="1"/>
        <charset val="204"/>
      </rPr>
      <t>Источник финансирования обучения 1</t>
    </r>
    <r>
      <rPr>
        <sz val="10"/>
        <rFont val="Times New Roman"/>
        <family val="1"/>
        <charset val="204"/>
      </rPr>
      <t xml:space="preserve"> (бюджет, внебюджет)</t>
    </r>
  </si>
  <si>
    <t>Курсы 2 (Списки 3,4)</t>
  </si>
  <si>
    <r>
      <rPr>
        <b/>
        <sz val="10"/>
        <color indexed="8"/>
        <rFont val="Times New Roman"/>
        <family val="1"/>
        <charset val="204"/>
      </rPr>
      <t xml:space="preserve">Форма обучения на курсах 2 </t>
    </r>
    <r>
      <rPr>
        <sz val="10"/>
        <color indexed="8"/>
        <rFont val="Times New Roman"/>
        <family val="1"/>
        <charset val="204"/>
      </rPr>
      <t>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</si>
  <si>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2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</si>
  <si>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Дата окончания обучения 2 (число, месяц, год)</t>
  </si>
  <si>
    <r>
      <rPr>
        <b/>
        <sz val="10"/>
        <color indexed="8"/>
        <rFont val="Times New Roman"/>
        <family val="1"/>
        <charset val="204"/>
      </rPr>
      <t>Курсы 3</t>
    </r>
    <r>
      <rPr>
        <sz val="10"/>
        <color indexed="8"/>
        <rFont val="Times New Roman"/>
        <family val="1"/>
        <charset val="204"/>
      </rPr>
      <t xml:space="preserve"> (Списки 3,4)</t>
    </r>
  </si>
  <si>
    <r>
      <rPr>
        <b/>
        <sz val="10"/>
        <color indexed="8"/>
        <rFont val="Times New Roman"/>
        <family val="1"/>
        <charset val="204"/>
      </rPr>
      <t>Объем (часов) курсов 3</t>
    </r>
    <r>
      <rPr>
        <sz val="10"/>
        <color indexed="8"/>
        <rFont val="Times New Roman"/>
        <family val="1"/>
        <charset val="204"/>
      </rPr>
      <t xml:space="preserve"> (28; 36; 44; 72;108; 138)</t>
    </r>
  </si>
  <si>
    <r>
      <rPr>
        <b/>
        <sz val="10"/>
        <color indexed="8"/>
        <rFont val="Times New Roman"/>
        <family val="1"/>
        <charset val="204"/>
      </rPr>
      <t>Форма обучения на курсах 3</t>
    </r>
    <r>
      <rPr>
        <sz val="10"/>
        <color indexed="8"/>
        <rFont val="Times New Roman"/>
        <family val="1"/>
        <charset val="204"/>
      </rPr>
      <t xml:space="preserve"> 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</si>
  <si>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3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</si>
  <si>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color indexed="8"/>
        <rFont val="Times New Roman"/>
        <family val="1"/>
        <charset val="204"/>
      </rPr>
      <t>Дата окончания обучения 3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</si>
  <si>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Общеобразовательное учреждение</t>
  </si>
  <si>
    <t>Дошкольное образовательное учреждение</t>
  </si>
  <si>
    <t>Учреждение дополнительного образования</t>
  </si>
  <si>
    <t>Общеобразовательные учреждения интернатного типа</t>
  </si>
  <si>
    <t>Тип образовательной организации</t>
  </si>
  <si>
    <t xml:space="preserve">Черноморский </t>
  </si>
  <si>
    <t>Регионы</t>
  </si>
  <si>
    <t>г.Алушта</t>
  </si>
  <si>
    <t xml:space="preserve">г.Армянск </t>
  </si>
  <si>
    <t>г.Джанкой</t>
  </si>
  <si>
    <t>г.Евпатория</t>
  </si>
  <si>
    <t>г.Керчь</t>
  </si>
  <si>
    <t>г.Красноперекопск</t>
  </si>
  <si>
    <t>г.Саки</t>
  </si>
  <si>
    <t>г.Симферополь</t>
  </si>
  <si>
    <t>г. Судак</t>
  </si>
  <si>
    <t>г.Феодосия</t>
  </si>
  <si>
    <t>г.Ялта</t>
  </si>
  <si>
    <t xml:space="preserve">Бахчисарайский </t>
  </si>
  <si>
    <t xml:space="preserve">Белогорский </t>
  </si>
  <si>
    <t xml:space="preserve">Джанкойский </t>
  </si>
  <si>
    <t xml:space="preserve">Кировский </t>
  </si>
  <si>
    <t xml:space="preserve">Красногвардейский </t>
  </si>
  <si>
    <t xml:space="preserve">Красноперекопский </t>
  </si>
  <si>
    <t xml:space="preserve">Ленинский </t>
  </si>
  <si>
    <t xml:space="preserve">Нижнегорский </t>
  </si>
  <si>
    <t xml:space="preserve">Первомайский </t>
  </si>
  <si>
    <t xml:space="preserve">Раздольненский </t>
  </si>
  <si>
    <t xml:space="preserve">Сакский </t>
  </si>
  <si>
    <t xml:space="preserve">Симферопольский </t>
  </si>
  <si>
    <t xml:space="preserve">Советский </t>
  </si>
  <si>
    <t>предмет</t>
  </si>
  <si>
    <t>Украинский язык и литература</t>
  </si>
  <si>
    <t>Немецкий язык</t>
  </si>
  <si>
    <t>Французский язык</t>
  </si>
  <si>
    <t>Педагоги, работающие в инклюзивных и специальных классах (группах) образовательных организаций</t>
  </si>
  <si>
    <t>Воспитатели групп с крымскотатарским языком обучения и воспитания дошкольных образовательных организаций</t>
  </si>
  <si>
    <t>Воспитатели групп раннего возраста дошкольных образовательных организаций</t>
  </si>
  <si>
    <t>Воспитатели  групп компенсирующего типа дошкольных образовательных организаций</t>
  </si>
  <si>
    <t>Воспитатели дошкольных образовательных организаций</t>
  </si>
  <si>
    <t>Воспитатели специальных (коррекционых) образовательных организаций</t>
  </si>
  <si>
    <t>«Основы безопасности жизнедеятельности»</t>
  </si>
  <si>
    <t>Курс по выбору "Основы религиозной культуры и светской этики" 1-4 кл.</t>
  </si>
  <si>
    <t>Курс по выбору  «Основы исламской культуры Крыма»</t>
  </si>
  <si>
    <t>Курс по выбору "Основы религиозной культуры и светской этики" 5 кл.</t>
  </si>
  <si>
    <t>Курс по выбору «Основы православной культуры Крыма»</t>
  </si>
  <si>
    <t xml:space="preserve">Музыка </t>
  </si>
  <si>
    <t>"Технологии" (обслуживающий труд)</t>
  </si>
  <si>
    <t>"Технологии" (технический труд)</t>
  </si>
  <si>
    <t>География  и основы экономики</t>
  </si>
  <si>
    <t>Физика, астрономия</t>
  </si>
  <si>
    <t>Математика</t>
  </si>
  <si>
    <t>Крымскотатарский язык и литература</t>
  </si>
  <si>
    <t>Направления подготовки ЦДЮТ:</t>
  </si>
  <si>
    <t>Директор</t>
  </si>
  <si>
    <t>Зам. директора  по учебно-воспитательной работе</t>
  </si>
  <si>
    <t>Зам. директора по воспитательной работе</t>
  </si>
  <si>
    <t>Педагог - организатор</t>
  </si>
  <si>
    <t>Учитель</t>
  </si>
  <si>
    <t xml:space="preserve">Практический психолог </t>
  </si>
  <si>
    <t>Воспитатель специальных (коррекционных) образовательных организаций</t>
  </si>
  <si>
    <t>Педагог, работающий в инклюзивных и специальных классах (группах) образовательных организаций</t>
  </si>
  <si>
    <t>Педагогический работник организаций дополнительного образования (руководитель кружка)</t>
  </si>
  <si>
    <t xml:space="preserve">Инструктор по физической культуре </t>
  </si>
  <si>
    <t xml:space="preserve">Музыкальный руководитель </t>
  </si>
  <si>
    <t xml:space="preserve">Воспитатель </t>
  </si>
  <si>
    <t>Старший воспитатель дошкольных образовательных организаций</t>
  </si>
  <si>
    <t>Заведующий дошкольными  образовательными организациями</t>
  </si>
  <si>
    <t>Социальный педагог</t>
  </si>
  <si>
    <t>Учитель-дефектолог</t>
  </si>
  <si>
    <t xml:space="preserve">Учитель-логопед </t>
  </si>
  <si>
    <t>Библиотекарь</t>
  </si>
  <si>
    <t>должность</t>
  </si>
  <si>
    <t>Эколого-биологическое</t>
  </si>
  <si>
    <t>Военно-патриотическое</t>
  </si>
  <si>
    <t>Туристско-краеведческое</t>
  </si>
  <si>
    <t>Научно-техническое (техническое творчество)</t>
  </si>
  <si>
    <t>Физкультурно-спортивное</t>
  </si>
  <si>
    <t>Научно-познавательное</t>
  </si>
  <si>
    <t>Художественно-эстетическое</t>
  </si>
  <si>
    <t>высшее</t>
  </si>
  <si>
    <t>Петровская</t>
  </si>
  <si>
    <t>Юрьевна</t>
  </si>
  <si>
    <t>Наталия</t>
  </si>
  <si>
    <t>среднее специальное</t>
  </si>
  <si>
    <t>Крымский гуманитарный университет</t>
  </si>
  <si>
    <t>Основной работник</t>
  </si>
  <si>
    <t>Первая</t>
  </si>
  <si>
    <t>Высшая</t>
  </si>
  <si>
    <t>Повышение квалификации</t>
  </si>
  <si>
    <t>Бюджет</t>
  </si>
  <si>
    <t>Управление образовательным учреждением</t>
  </si>
  <si>
    <t>Украинский язык и литература. Учитель украинского языка и литературы, учитель зарубежной литературы</t>
  </si>
  <si>
    <t>Крымский государственный гуманитарный институт</t>
  </si>
  <si>
    <t>Начальное образование. Учитель начальных классов</t>
  </si>
  <si>
    <t>Педагогика и методика среднего образования.Музыка. Учитель музыки, этики и эстетики, учитель вокала</t>
  </si>
  <si>
    <t>Ялтинское педагогическое училище</t>
  </si>
  <si>
    <t>Борисоглебский государственный педагогический институт</t>
  </si>
  <si>
    <t>Педагогика и методика начального обучения. Учитель начальных классов</t>
  </si>
  <si>
    <t>Преподаватель начальных классов общеобразовательной школы. Учитель начальных классов</t>
  </si>
  <si>
    <t>Мелитопольский государственнй педагогический университет</t>
  </si>
  <si>
    <t>очная</t>
  </si>
  <si>
    <t>Планируемый год курсов по должности</t>
  </si>
  <si>
    <t>Планируемый год курсов по совмещенной должности</t>
  </si>
  <si>
    <r>
      <rPr>
        <b/>
        <sz val="10"/>
        <color indexed="8"/>
        <rFont val="Times New Roman"/>
        <family val="1"/>
        <charset val="204"/>
      </rPr>
      <t>Курсы 4</t>
    </r>
    <r>
      <rPr>
        <sz val="10"/>
        <color indexed="8"/>
        <rFont val="Times New Roman"/>
        <family val="1"/>
        <charset val="204"/>
      </rPr>
      <t xml:space="preserve"> (Списки 3,4)</t>
    </r>
  </si>
  <si>
    <r>
      <rPr>
        <b/>
        <sz val="10"/>
        <color indexed="8"/>
        <rFont val="Times New Roman"/>
        <family val="1"/>
        <charset val="204"/>
      </rPr>
      <t>Объем (часов) курсов 4</t>
    </r>
    <r>
      <rPr>
        <sz val="10"/>
        <color indexed="8"/>
        <rFont val="Times New Roman"/>
        <family val="1"/>
        <charset val="204"/>
      </rPr>
      <t xml:space="preserve"> (28; 36; 44; 72;108; 138)</t>
    </r>
  </si>
  <si>
    <r>
      <rPr>
        <b/>
        <sz val="10"/>
        <color indexed="8"/>
        <rFont val="Times New Roman"/>
        <family val="1"/>
        <charset val="204"/>
      </rPr>
      <t>Форма обучения на курсах 4</t>
    </r>
    <r>
      <rPr>
        <sz val="10"/>
        <color indexed="8"/>
        <rFont val="Times New Roman"/>
        <family val="1"/>
        <charset val="204"/>
      </rPr>
      <t xml:space="preserve"> (очная; очно-заочная; кредитно-модульная; очно-дистанционная; стажировка)</t>
    </r>
  </si>
  <si>
    <r>
      <rPr>
        <b/>
        <sz val="10"/>
        <color indexed="8"/>
        <rFont val="Times New Roman"/>
        <family val="1"/>
        <charset val="204"/>
      </rPr>
      <t>Дата зачисления на обучение 4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</si>
  <si>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r>
      <rPr>
        <b/>
        <sz val="10"/>
        <color indexed="8"/>
        <rFont val="Times New Roman"/>
        <family val="1"/>
        <charset val="204"/>
      </rPr>
      <t>Дата окончания обучения 4</t>
    </r>
    <r>
      <rPr>
        <sz val="10"/>
        <color indexed="8"/>
        <rFont val="Times New Roman"/>
        <family val="1"/>
        <charset val="204"/>
      </rPr>
      <t xml:space="preserve"> (число, месяц, год)</t>
    </r>
  </si>
  <si>
    <t>Лученко</t>
  </si>
  <si>
    <t>Лариса</t>
  </si>
  <si>
    <t>Канишева</t>
  </si>
  <si>
    <t>Пономаренко</t>
  </si>
  <si>
    <t>Екатерина</t>
  </si>
  <si>
    <t>Тихонова</t>
  </si>
  <si>
    <t>Голубович</t>
  </si>
  <si>
    <t>Лысякова</t>
  </si>
  <si>
    <t>Евгения</t>
  </si>
  <si>
    <t>КГУ</t>
  </si>
  <si>
    <t xml:space="preserve">филологии,
учитель англ.языка и зарубежной литературы
</t>
  </si>
  <si>
    <t>Тираспольский ордена "знак Почета" гос. Пединститут Т. Г. Шевченко</t>
  </si>
  <si>
    <t>Учитель начальных классов</t>
  </si>
  <si>
    <t xml:space="preserve">Бердянский государственный пединститут им.Осипенко, </t>
  </si>
  <si>
    <t>ФГАОУ ВО "Крымский федеральный университет им. В. И. Вернадского"</t>
  </si>
  <si>
    <t>учит.нач.
кл.
учитель украинского языка и литературы, зарубежной литературы</t>
  </si>
  <si>
    <t>Негос. Обр. уч-ние высшего профес. обр. "Мос. психю-соцю у-т" г. Москва</t>
  </si>
  <si>
    <t>учитель-логопед</t>
  </si>
  <si>
    <t>иностранный язык</t>
  </si>
  <si>
    <t>технология</t>
  </si>
  <si>
    <t>начальные классы</t>
  </si>
  <si>
    <t>МБОУ "Ялтинская средняя школа № 4"</t>
  </si>
  <si>
    <t>Курс по выбору "ОРКСЭ"</t>
  </si>
  <si>
    <t>очно-заочная</t>
  </si>
  <si>
    <t>Марианна</t>
  </si>
  <si>
    <t>бюджет</t>
  </si>
  <si>
    <t xml:space="preserve">переподготовка </t>
  </si>
  <si>
    <t>курс по выбору "ОРКСЭ"</t>
  </si>
  <si>
    <t>музыка</t>
  </si>
  <si>
    <t>Технология</t>
  </si>
  <si>
    <t>СЗД</t>
  </si>
  <si>
    <t>ОБЖ</t>
  </si>
  <si>
    <t xml:space="preserve">Васенцова </t>
  </si>
  <si>
    <t xml:space="preserve">Дарья </t>
  </si>
  <si>
    <t>Крымский факультет Киевского национального университета культуры и искусств</t>
  </si>
  <si>
    <t>Хореография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</si>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</sst>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ourier New"/>
      <family val="3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7" fillId="0" borderId="0" xfId="0" applyFont="1" applyAlignment="1">
      <alignment horizontal="left" indent="5"/>
    </xf>
    <xf numFmtId="0" fontId="7" fillId="0" borderId="0" xfId="0" applyFont="1"/>
    <xf numFmtId="0" fontId="7" fillId="0" borderId="0" xfId="0" applyFont="1" applyAlignment="1">
      <alignment horizontal="left" indent="8"/>
    </xf>
    <xf numFmtId="0" fontId="8" fillId="0" borderId="0" xfId="0" applyFont="1" applyAlignment="1">
      <alignment horizontal="left" indent="10"/>
    </xf>
    <xf numFmtId="0" fontId="7" fillId="0" borderId="0" xfId="0" applyFont="1" applyAlignment="1">
      <alignment horizontal="left" indent="10"/>
    </xf>
    <xf numFmtId="0" fontId="2" fillId="2" borderId="1" xfId="0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14" fontId="5" fillId="2" borderId="1" xfId="1" applyNumberFormat="1" applyFont="1" applyFill="1" applyBorder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2" fillId="4" borderId="1" xfId="1" applyFont="1" applyFill="1" applyBorder="1" applyAlignment="1">
      <alignment vertical="top" wrapText="1"/>
    </xf>
    <xf numFmtId="0" fontId="3" fillId="4" borderId="1" xfId="1" applyFont="1" applyFill="1" applyBorder="1" applyAlignment="1">
      <alignment vertical="top" wrapText="1"/>
    </xf>
    <xf numFmtId="0" fontId="5" fillId="4" borderId="1" xfId="1" applyFont="1" applyFill="1" applyBorder="1" applyAlignment="1">
      <alignment vertical="top" wrapText="1"/>
    </xf>
    <xf numFmtId="0" fontId="3" fillId="5" borderId="1" xfId="1" applyFont="1" applyFill="1" applyBorder="1" applyAlignment="1">
      <alignment vertical="top" wrapText="1"/>
    </xf>
    <xf numFmtId="0" fontId="5" fillId="5" borderId="1" xfId="1" applyFont="1" applyFill="1" applyBorder="1" applyAlignment="1">
      <alignment vertical="top" wrapText="1"/>
    </xf>
    <xf numFmtId="0" fontId="3" fillId="6" borderId="1" xfId="1" applyFont="1" applyFill="1" applyBorder="1" applyAlignment="1">
      <alignment vertical="top" wrapText="1"/>
    </xf>
    <xf numFmtId="0" fontId="5" fillId="6" borderId="1" xfId="1" applyFont="1" applyFill="1" applyBorder="1" applyAlignment="1">
      <alignment vertical="top" wrapText="1"/>
    </xf>
    <xf numFmtId="0" fontId="2" fillId="6" borderId="1" xfId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3" fillId="7" borderId="1" xfId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3" fillId="3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3" borderId="1" xfId="0" applyFont="1" applyFill="1" applyBorder="1" applyAlignment="1">
      <alignment vertical="top"/>
    </xf>
    <xf numFmtId="1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0" fontId="2" fillId="3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14" fontId="4" fillId="3" borderId="1" xfId="0" applyNumberFormat="1" applyFont="1" applyFill="1" applyBorder="1" applyAlignment="1">
      <alignment vertical="top"/>
    </xf>
    <xf numFmtId="14" fontId="2" fillId="3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3" borderId="0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2" fillId="3" borderId="0" xfId="0" applyNumberFormat="1" applyFont="1" applyFill="1" applyBorder="1" applyAlignment="1">
      <alignment vertical="top" wrapText="1"/>
    </xf>
    <xf numFmtId="0" fontId="4" fillId="0" borderId="1" xfId="0" applyNumberFormat="1" applyFont="1" applyBorder="1" applyAlignment="1">
      <alignment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"/>
  <sheetViews>
    <sheetView tabSelected="1" topLeftCell="A2" zoomScale="70" zoomScaleNormal="70" zoomScaleSheetLayoutView="80" workbookViewId="0">
      <pane xSplit="4" topLeftCell="E1" activePane="topRight" state="frozen"/>
      <selection pane="topRight" activeCell="G14" sqref="G14"/>
    </sheetView>
  </sheetViews>
  <sheetFormatPr defaultRowHeight="12.75" x14ac:dyDescent="0.25"/>
  <cols>
    <col min="1" max="1" width="3.42578125" style="35" bestFit="1" customWidth="1"/>
    <col min="2" max="2" width="14.28515625" style="35" bestFit="1" customWidth="1"/>
    <col min="3" max="3" width="10.140625" style="35" bestFit="1" customWidth="1"/>
    <col min="4" max="4" width="11" style="35" bestFit="1" customWidth="1"/>
    <col min="5" max="5" width="10.140625" style="35" bestFit="1" customWidth="1"/>
    <col min="6" max="6" width="11.42578125" style="35" bestFit="1" customWidth="1"/>
    <col min="7" max="7" width="59.85546875" style="35" bestFit="1" customWidth="1"/>
    <col min="8" max="8" width="8.7109375" style="35" bestFit="1" customWidth="1"/>
    <col min="9" max="9" width="11.42578125" style="35" bestFit="1" customWidth="1"/>
    <col min="10" max="10" width="33.85546875" style="35" bestFit="1" customWidth="1"/>
    <col min="11" max="11" width="8.7109375" style="35" bestFit="1" customWidth="1"/>
    <col min="12" max="12" width="46.42578125" style="35" bestFit="1" customWidth="1"/>
    <col min="13" max="14" width="10.85546875" style="35" bestFit="1" customWidth="1"/>
    <col min="15" max="15" width="14.42578125" style="35" bestFit="1" customWidth="1"/>
    <col min="16" max="16" width="10.85546875" style="35" bestFit="1" customWidth="1"/>
    <col min="17" max="18" width="13.5703125" style="35" bestFit="1" customWidth="1"/>
    <col min="19" max="19" width="10.5703125" style="35" bestFit="1" customWidth="1"/>
    <col min="20" max="21" width="11.42578125" style="35" bestFit="1" customWidth="1"/>
    <col min="22" max="22" width="10.85546875" style="35" bestFit="1" customWidth="1"/>
    <col min="23" max="23" width="17.42578125" style="35" bestFit="1" customWidth="1"/>
    <col min="24" max="25" width="11.42578125" style="35" bestFit="1" customWidth="1"/>
    <col min="26" max="26" width="11.28515625" style="35" bestFit="1" customWidth="1"/>
    <col min="27" max="27" width="20.5703125" style="35" bestFit="1" customWidth="1"/>
    <col min="28" max="29" width="11.42578125" style="35" bestFit="1" customWidth="1"/>
    <col min="30" max="30" width="11" style="35" bestFit="1" customWidth="1"/>
    <col min="31" max="31" width="28" style="35" bestFit="1" customWidth="1"/>
    <col min="32" max="33" width="11.42578125" style="35" bestFit="1" customWidth="1"/>
    <col min="34" max="35" width="11" style="35" bestFit="1" customWidth="1"/>
    <col min="36" max="36" width="10.7109375" style="35" bestFit="1" customWidth="1"/>
    <col min="37" max="37" width="11" style="35" bestFit="1" customWidth="1"/>
    <col min="38" max="38" width="11.42578125" style="35" bestFit="1" customWidth="1"/>
    <col min="39" max="39" width="12" style="35" bestFit="1" customWidth="1"/>
    <col min="40" max="41" width="11.42578125" style="35" bestFit="1" customWidth="1"/>
    <col min="42" max="42" width="11" style="35" bestFit="1" customWidth="1"/>
    <col min="43" max="43" width="10.85546875" style="35" bestFit="1" customWidth="1"/>
    <col min="44" max="44" width="12.28515625" style="35" bestFit="1" customWidth="1"/>
    <col min="45" max="45" width="12.42578125" style="35" bestFit="1" customWidth="1"/>
    <col min="46" max="46" width="11.5703125" style="35" bestFit="1" customWidth="1"/>
    <col min="47" max="47" width="11.42578125" style="35" bestFit="1" customWidth="1"/>
    <col min="48" max="48" width="9.42578125" style="35" bestFit="1" customWidth="1"/>
    <col min="49" max="50" width="11" style="35" bestFit="1" customWidth="1"/>
    <col min="51" max="51" width="12.28515625" style="35" bestFit="1" customWidth="1"/>
    <col min="52" max="52" width="12.42578125" style="35" bestFit="1" customWidth="1"/>
    <col min="53" max="53" width="11.5703125" style="35" bestFit="1" customWidth="1"/>
    <col min="54" max="54" width="28" style="35" bestFit="1" customWidth="1"/>
    <col min="55" max="56" width="11" style="35" bestFit="1" customWidth="1"/>
    <col min="57" max="57" width="12.28515625" style="35" bestFit="1" customWidth="1"/>
    <col min="58" max="58" width="12.42578125" style="35" bestFit="1" customWidth="1"/>
    <col min="59" max="59" width="13.5703125" style="35" bestFit="1" customWidth="1"/>
    <col min="60" max="60" width="8.85546875" style="35" bestFit="1" customWidth="1"/>
    <col min="61" max="61" width="11" style="35" bestFit="1" customWidth="1"/>
    <col min="62" max="62" width="18.7109375" style="35" bestFit="1" customWidth="1"/>
    <col min="63" max="63" width="12.28515625" style="35" bestFit="1" customWidth="1"/>
    <col min="64" max="64" width="12.42578125" style="35" bestFit="1" customWidth="1"/>
    <col min="65" max="65" width="13.5703125" style="35" bestFit="1" customWidth="1"/>
    <col min="66" max="66" width="11.42578125" style="35" bestFit="1" customWidth="1"/>
    <col min="67" max="16384" width="9.140625" style="35"/>
  </cols>
  <sheetData>
    <row r="1" spans="1:66" s="7" customFormat="1" ht="140.25" x14ac:dyDescent="0.25">
      <c r="B1" s="8" t="s">
        <v>0</v>
      </c>
      <c r="C1" s="8" t="s">
        <v>1</v>
      </c>
      <c r="D1" s="8" t="s">
        <v>2</v>
      </c>
      <c r="E1" s="9" t="s">
        <v>3</v>
      </c>
      <c r="F1" s="7" t="s">
        <v>44</v>
      </c>
      <c r="G1" s="8" t="s">
        <v>4</v>
      </c>
      <c r="H1" s="8" t="s">
        <v>5</v>
      </c>
      <c r="I1" s="10" t="s">
        <v>45</v>
      </c>
      <c r="J1" s="8" t="s">
        <v>6</v>
      </c>
      <c r="K1" s="10" t="s">
        <v>46</v>
      </c>
      <c r="L1" s="10" t="s">
        <v>50</v>
      </c>
      <c r="M1" s="10" t="s">
        <v>190</v>
      </c>
      <c r="N1" s="8" t="s">
        <v>7</v>
      </c>
      <c r="O1" s="10" t="s">
        <v>51</v>
      </c>
      <c r="P1" s="10" t="s">
        <v>191</v>
      </c>
      <c r="Q1" s="10" t="s">
        <v>53</v>
      </c>
      <c r="R1" s="10" t="s">
        <v>54</v>
      </c>
      <c r="S1" s="11" t="s">
        <v>47</v>
      </c>
      <c r="T1" s="10" t="s">
        <v>48</v>
      </c>
      <c r="U1" s="10" t="s">
        <v>49</v>
      </c>
      <c r="V1" s="10" t="s">
        <v>52</v>
      </c>
      <c r="W1" s="12" t="s">
        <v>55</v>
      </c>
      <c r="X1" s="13" t="s">
        <v>56</v>
      </c>
      <c r="Y1" s="13" t="s">
        <v>57</v>
      </c>
      <c r="Z1" s="14" t="s">
        <v>58</v>
      </c>
      <c r="AA1" s="15" t="s">
        <v>59</v>
      </c>
      <c r="AB1" s="15" t="s">
        <v>60</v>
      </c>
      <c r="AC1" s="15" t="s">
        <v>61</v>
      </c>
      <c r="AD1" s="16" t="s">
        <v>62</v>
      </c>
      <c r="AE1" s="17" t="s">
        <v>63</v>
      </c>
      <c r="AF1" s="17" t="s">
        <v>64</v>
      </c>
      <c r="AG1" s="17" t="s">
        <v>65</v>
      </c>
      <c r="AH1" s="18" t="s">
        <v>66</v>
      </c>
      <c r="AI1" s="10" t="s">
        <v>67</v>
      </c>
      <c r="AJ1" s="10" t="s">
        <v>68</v>
      </c>
      <c r="AK1" s="10" t="s">
        <v>69</v>
      </c>
      <c r="AL1" s="10" t="s">
        <v>70</v>
      </c>
      <c r="AM1" s="10" t="s">
        <v>71</v>
      </c>
      <c r="AN1" s="10" t="s">
        <v>72</v>
      </c>
      <c r="AO1" s="19" t="s">
        <v>73</v>
      </c>
      <c r="AP1" s="17" t="s">
        <v>74</v>
      </c>
      <c r="AQ1" s="18" t="s">
        <v>8</v>
      </c>
      <c r="AR1" s="17" t="s">
        <v>75</v>
      </c>
      <c r="AS1" s="17" t="s">
        <v>76</v>
      </c>
      <c r="AT1" s="18" t="s">
        <v>77</v>
      </c>
      <c r="AU1" s="20" t="s">
        <v>78</v>
      </c>
      <c r="AV1" s="13" t="s">
        <v>79</v>
      </c>
      <c r="AW1" s="13" t="s">
        <v>9</v>
      </c>
      <c r="AX1" s="13" t="s">
        <v>8</v>
      </c>
      <c r="AY1" s="13" t="s">
        <v>80</v>
      </c>
      <c r="AZ1" s="13" t="s">
        <v>81</v>
      </c>
      <c r="BA1" s="14" t="s">
        <v>82</v>
      </c>
      <c r="BB1" s="10" t="s">
        <v>83</v>
      </c>
      <c r="BC1" s="10" t="s">
        <v>84</v>
      </c>
      <c r="BD1" s="10" t="s">
        <v>8</v>
      </c>
      <c r="BE1" s="10" t="s">
        <v>85</v>
      </c>
      <c r="BF1" s="10" t="s">
        <v>86</v>
      </c>
      <c r="BG1" s="10" t="s">
        <v>87</v>
      </c>
      <c r="BH1" s="21" t="s">
        <v>192</v>
      </c>
      <c r="BI1" s="21" t="s">
        <v>193</v>
      </c>
      <c r="BJ1" s="21" t="s">
        <v>8</v>
      </c>
      <c r="BK1" s="21" t="s">
        <v>194</v>
      </c>
      <c r="BL1" s="21" t="s">
        <v>195</v>
      </c>
      <c r="BM1" s="21" t="s">
        <v>196</v>
      </c>
      <c r="BN1" s="22" t="s">
        <v>10</v>
      </c>
    </row>
    <row r="2" spans="1:66" s="23" customFormat="1" ht="51" x14ac:dyDescent="0.25">
      <c r="A2" s="23">
        <v>1</v>
      </c>
      <c r="B2" s="24" t="s">
        <v>229</v>
      </c>
      <c r="C2" s="24" t="s">
        <v>230</v>
      </c>
      <c r="D2" s="24" t="s">
        <v>36</v>
      </c>
      <c r="E2" s="24">
        <v>1985</v>
      </c>
      <c r="F2" s="24" t="s">
        <v>168</v>
      </c>
      <c r="G2" s="24" t="s">
        <v>231</v>
      </c>
      <c r="H2" s="24">
        <v>2008</v>
      </c>
      <c r="I2" s="24"/>
      <c r="J2" s="24" t="s">
        <v>232</v>
      </c>
      <c r="K2" s="24">
        <v>0</v>
      </c>
      <c r="L2" s="1" t="s">
        <v>146</v>
      </c>
      <c r="M2" s="1"/>
      <c r="N2" s="1" t="s">
        <v>174</v>
      </c>
      <c r="O2" s="24"/>
      <c r="P2" s="24"/>
      <c r="Q2" s="27">
        <v>45170</v>
      </c>
      <c r="R2" s="24"/>
      <c r="S2" s="24" t="s">
        <v>11</v>
      </c>
      <c r="T2" s="24" t="s">
        <v>218</v>
      </c>
      <c r="U2" s="24" t="s">
        <v>88</v>
      </c>
      <c r="V2" s="24"/>
      <c r="W2" s="24" t="s">
        <v>28</v>
      </c>
      <c r="X2" s="24" t="s">
        <v>19</v>
      </c>
      <c r="Y2" s="24" t="s">
        <v>19</v>
      </c>
      <c r="Z2" s="24">
        <v>2025</v>
      </c>
      <c r="AA2" s="24"/>
      <c r="AB2" s="24"/>
      <c r="AC2" s="24"/>
      <c r="AD2" s="24"/>
      <c r="AE2" s="24"/>
      <c r="AF2" s="24"/>
      <c r="AG2" s="24"/>
      <c r="AH2" s="24"/>
      <c r="AI2" s="24"/>
      <c r="AJ2" s="24">
        <v>2025</v>
      </c>
      <c r="AK2" s="1"/>
      <c r="AL2" s="24"/>
      <c r="AM2" s="24"/>
      <c r="AN2" s="24"/>
      <c r="AO2" s="30"/>
      <c r="AP2" s="24"/>
      <c r="AQ2" s="24"/>
      <c r="AR2" s="24"/>
      <c r="AS2" s="27"/>
      <c r="AT2" s="27"/>
      <c r="AU2" s="29"/>
      <c r="AV2" s="24"/>
      <c r="AW2" s="24"/>
      <c r="AX2" s="24"/>
      <c r="AY2" s="24"/>
      <c r="AZ2" s="27"/>
      <c r="BA2" s="31"/>
      <c r="BB2" s="24"/>
      <c r="BC2" s="24"/>
      <c r="BD2" s="24"/>
      <c r="BE2" s="24"/>
      <c r="BF2" s="27"/>
      <c r="BG2" s="27"/>
      <c r="BH2" s="24"/>
      <c r="BI2" s="24"/>
      <c r="BJ2" s="24"/>
      <c r="BK2" s="24"/>
      <c r="BL2" s="24"/>
      <c r="BM2" s="24"/>
      <c r="BN2" s="25">
        <v>0</v>
      </c>
    </row>
    <row r="3" spans="1:66" s="23" customFormat="1" ht="51" x14ac:dyDescent="0.25">
      <c r="A3" s="23">
        <v>2</v>
      </c>
      <c r="B3" s="24" t="s">
        <v>43</v>
      </c>
      <c r="C3" s="24" t="s">
        <v>33</v>
      </c>
      <c r="D3" s="24" t="s">
        <v>30</v>
      </c>
      <c r="E3" s="24">
        <v>1951</v>
      </c>
      <c r="F3" s="24" t="s">
        <v>168</v>
      </c>
      <c r="G3" s="24" t="s">
        <v>185</v>
      </c>
      <c r="H3" s="24">
        <v>1982</v>
      </c>
      <c r="I3" s="24" t="s">
        <v>12</v>
      </c>
      <c r="J3" s="24" t="s">
        <v>186</v>
      </c>
      <c r="K3" s="24">
        <v>44</v>
      </c>
      <c r="L3" s="1" t="s">
        <v>146</v>
      </c>
      <c r="M3" s="1"/>
      <c r="N3" s="1" t="s">
        <v>174</v>
      </c>
      <c r="O3" s="24"/>
      <c r="P3" s="24"/>
      <c r="Q3" s="27">
        <v>37134</v>
      </c>
      <c r="R3" s="24"/>
      <c r="S3" s="24" t="s">
        <v>11</v>
      </c>
      <c r="T3" s="24" t="s">
        <v>218</v>
      </c>
      <c r="U3" s="24" t="s">
        <v>88</v>
      </c>
      <c r="V3" s="24"/>
      <c r="W3" s="24" t="s">
        <v>17</v>
      </c>
      <c r="X3" s="24" t="s">
        <v>19</v>
      </c>
      <c r="Y3" s="24" t="s">
        <v>19</v>
      </c>
      <c r="Z3" s="24">
        <v>2026</v>
      </c>
      <c r="AA3" s="24" t="s">
        <v>13</v>
      </c>
      <c r="AB3" s="24"/>
      <c r="AC3" s="24"/>
      <c r="AD3" s="24"/>
      <c r="AE3" s="24" t="s">
        <v>123</v>
      </c>
      <c r="AF3" s="24"/>
      <c r="AG3" s="24"/>
      <c r="AH3" s="24"/>
      <c r="AI3" s="24">
        <v>2019</v>
      </c>
      <c r="AJ3" s="24">
        <v>2024</v>
      </c>
      <c r="AK3" s="1" t="s">
        <v>175</v>
      </c>
      <c r="AL3" s="24" t="s">
        <v>12</v>
      </c>
      <c r="AM3" s="24" t="s">
        <v>13</v>
      </c>
      <c r="AN3" s="24" t="s">
        <v>177</v>
      </c>
      <c r="AO3" s="24" t="s">
        <v>17</v>
      </c>
      <c r="AP3" s="24">
        <v>18</v>
      </c>
      <c r="AQ3" s="24" t="s">
        <v>37</v>
      </c>
      <c r="AR3" s="24" t="s">
        <v>189</v>
      </c>
      <c r="AS3" s="27">
        <v>44977</v>
      </c>
      <c r="AT3" s="27">
        <v>44979</v>
      </c>
      <c r="AU3" s="24" t="s">
        <v>178</v>
      </c>
      <c r="AV3" s="24" t="s">
        <v>13</v>
      </c>
      <c r="AW3" s="24"/>
      <c r="AX3" s="24"/>
      <c r="AY3" s="24"/>
      <c r="AZ3" s="24"/>
      <c r="BB3" s="24" t="s">
        <v>149</v>
      </c>
      <c r="BC3" s="24">
        <v>18</v>
      </c>
      <c r="BD3" s="24" t="s">
        <v>37</v>
      </c>
      <c r="BE3" s="24" t="s">
        <v>220</v>
      </c>
      <c r="BF3" s="27">
        <v>44595</v>
      </c>
      <c r="BG3" s="27">
        <v>44974</v>
      </c>
      <c r="BH3" s="24" t="s">
        <v>13</v>
      </c>
      <c r="BI3" s="24"/>
      <c r="BJ3" s="24"/>
      <c r="BK3" s="24"/>
      <c r="BL3" s="24"/>
      <c r="BM3" s="24"/>
      <c r="BN3" s="25">
        <f>AP3+AW3+BC3</f>
        <v>36</v>
      </c>
    </row>
    <row r="4" spans="1:66" s="23" customFormat="1" ht="51" x14ac:dyDescent="0.25">
      <c r="A4" s="23">
        <v>3</v>
      </c>
      <c r="B4" s="24" t="s">
        <v>203</v>
      </c>
      <c r="C4" s="24" t="s">
        <v>24</v>
      </c>
      <c r="D4" s="24" t="s">
        <v>23</v>
      </c>
      <c r="E4" s="24">
        <v>1981</v>
      </c>
      <c r="F4" s="24" t="s">
        <v>168</v>
      </c>
      <c r="G4" s="24" t="s">
        <v>206</v>
      </c>
      <c r="H4" s="24">
        <v>2002</v>
      </c>
      <c r="I4" s="24" t="s">
        <v>12</v>
      </c>
      <c r="J4" s="24" t="s">
        <v>209</v>
      </c>
      <c r="K4" s="24">
        <v>8</v>
      </c>
      <c r="L4" s="26" t="s">
        <v>146</v>
      </c>
      <c r="M4" s="26"/>
      <c r="N4" s="1" t="s">
        <v>174</v>
      </c>
      <c r="O4" s="24"/>
      <c r="P4" s="24"/>
      <c r="Q4" s="27">
        <v>43334</v>
      </c>
      <c r="R4" s="24"/>
      <c r="S4" s="24" t="s">
        <v>11</v>
      </c>
      <c r="T4" s="24" t="s">
        <v>218</v>
      </c>
      <c r="U4" s="24" t="s">
        <v>88</v>
      </c>
      <c r="V4" s="24"/>
      <c r="W4" s="24" t="s">
        <v>217</v>
      </c>
      <c r="X4" s="24"/>
      <c r="Y4" s="24"/>
      <c r="Z4" s="24">
        <v>2026</v>
      </c>
      <c r="AA4" s="24"/>
      <c r="AB4" s="24"/>
      <c r="AC4" s="24"/>
      <c r="AD4" s="24"/>
      <c r="AE4" s="24" t="s">
        <v>123</v>
      </c>
      <c r="AF4" s="24"/>
      <c r="AG4" s="24"/>
      <c r="AH4" s="24"/>
      <c r="AI4" s="24">
        <v>2020</v>
      </c>
      <c r="AJ4" s="24">
        <v>2025</v>
      </c>
      <c r="AK4" s="28" t="s">
        <v>227</v>
      </c>
      <c r="AL4" s="24" t="s">
        <v>12</v>
      </c>
      <c r="AM4" s="24"/>
      <c r="AN4" s="24" t="s">
        <v>177</v>
      </c>
      <c r="AO4" s="24" t="s">
        <v>17</v>
      </c>
      <c r="AP4" s="24">
        <v>18</v>
      </c>
      <c r="AQ4" s="24" t="s">
        <v>37</v>
      </c>
      <c r="AR4" s="24" t="s">
        <v>189</v>
      </c>
      <c r="AS4" s="27">
        <v>44977</v>
      </c>
      <c r="AT4" s="27">
        <v>44979</v>
      </c>
      <c r="AU4" s="24" t="s">
        <v>178</v>
      </c>
      <c r="AV4" s="24"/>
      <c r="AW4" s="24"/>
      <c r="AX4" s="24"/>
      <c r="AY4" s="24"/>
      <c r="AZ4" s="24"/>
      <c r="BB4" s="24" t="s">
        <v>149</v>
      </c>
      <c r="BC4" s="24">
        <v>18</v>
      </c>
      <c r="BD4" s="24" t="s">
        <v>37</v>
      </c>
      <c r="BE4" s="24" t="s">
        <v>220</v>
      </c>
      <c r="BF4" s="27">
        <v>44595</v>
      </c>
      <c r="BG4" s="27">
        <v>44974</v>
      </c>
      <c r="BH4" s="24"/>
      <c r="BI4" s="24"/>
      <c r="BJ4" s="24"/>
      <c r="BK4" s="24"/>
      <c r="BL4" s="24"/>
      <c r="BM4" s="24"/>
      <c r="BN4" s="24">
        <v>36</v>
      </c>
    </row>
    <row r="5" spans="1:66" s="23" customFormat="1" ht="51" x14ac:dyDescent="0.25">
      <c r="A5" s="23">
        <v>4</v>
      </c>
      <c r="B5" s="24" t="s">
        <v>41</v>
      </c>
      <c r="C5" s="24" t="s">
        <v>29</v>
      </c>
      <c r="D5" s="24" t="s">
        <v>23</v>
      </c>
      <c r="E5" s="24">
        <v>1962</v>
      </c>
      <c r="F5" s="24" t="s">
        <v>172</v>
      </c>
      <c r="G5" s="24" t="s">
        <v>184</v>
      </c>
      <c r="H5" s="24">
        <v>1984</v>
      </c>
      <c r="I5" s="24" t="s">
        <v>12</v>
      </c>
      <c r="J5" s="24" t="s">
        <v>187</v>
      </c>
      <c r="K5" s="24">
        <v>38</v>
      </c>
      <c r="L5" s="1" t="s">
        <v>146</v>
      </c>
      <c r="M5" s="1"/>
      <c r="N5" s="1" t="s">
        <v>174</v>
      </c>
      <c r="O5" s="24"/>
      <c r="P5" s="24"/>
      <c r="Q5" s="27">
        <v>32372</v>
      </c>
      <c r="R5" s="24"/>
      <c r="S5" s="24" t="s">
        <v>11</v>
      </c>
      <c r="T5" s="24" t="s">
        <v>218</v>
      </c>
      <c r="U5" s="24" t="s">
        <v>88</v>
      </c>
      <c r="V5" s="24"/>
      <c r="W5" s="24" t="s">
        <v>17</v>
      </c>
      <c r="X5" s="24" t="s">
        <v>19</v>
      </c>
      <c r="Y5" s="24" t="s">
        <v>19</v>
      </c>
      <c r="Z5" s="24">
        <v>2026</v>
      </c>
      <c r="AA5" s="24" t="s">
        <v>13</v>
      </c>
      <c r="AB5" s="24"/>
      <c r="AC5" s="24"/>
      <c r="AD5" s="24"/>
      <c r="AE5" s="24" t="s">
        <v>123</v>
      </c>
      <c r="AF5" s="24"/>
      <c r="AG5" s="24"/>
      <c r="AH5" s="24"/>
      <c r="AI5" s="24">
        <v>2019</v>
      </c>
      <c r="AJ5" s="24">
        <v>2024</v>
      </c>
      <c r="AK5" s="1" t="s">
        <v>175</v>
      </c>
      <c r="AL5" s="24" t="s">
        <v>12</v>
      </c>
      <c r="AM5" s="24" t="s">
        <v>13</v>
      </c>
      <c r="AN5" s="24" t="s">
        <v>177</v>
      </c>
      <c r="AO5" s="24" t="s">
        <v>17</v>
      </c>
      <c r="AP5" s="24">
        <v>18</v>
      </c>
      <c r="AQ5" s="24" t="s">
        <v>37</v>
      </c>
      <c r="AR5" s="24" t="s">
        <v>189</v>
      </c>
      <c r="AS5" s="27">
        <v>44972</v>
      </c>
      <c r="AT5" s="27">
        <v>44974</v>
      </c>
      <c r="AU5" s="24" t="s">
        <v>178</v>
      </c>
      <c r="AV5" s="24" t="s">
        <v>13</v>
      </c>
      <c r="AW5" s="24"/>
      <c r="AX5" s="24"/>
      <c r="AY5" s="24"/>
      <c r="AZ5" s="24"/>
      <c r="BB5" s="24" t="s">
        <v>149</v>
      </c>
      <c r="BC5" s="24">
        <v>18</v>
      </c>
      <c r="BD5" s="24" t="s">
        <v>37</v>
      </c>
      <c r="BE5" s="24" t="s">
        <v>220</v>
      </c>
      <c r="BF5" s="27">
        <v>44595</v>
      </c>
      <c r="BG5" s="27">
        <v>44974</v>
      </c>
      <c r="BH5" s="24" t="s">
        <v>13</v>
      </c>
      <c r="BI5" s="24"/>
      <c r="BJ5" s="24"/>
      <c r="BK5" s="24"/>
      <c r="BL5" s="27"/>
      <c r="BM5" s="27"/>
      <c r="BN5" s="25">
        <v>36</v>
      </c>
    </row>
    <row r="6" spans="1:66" s="23" customFormat="1" ht="51" x14ac:dyDescent="0.25">
      <c r="A6" s="23">
        <v>5</v>
      </c>
      <c r="B6" s="24" t="s">
        <v>199</v>
      </c>
      <c r="C6" s="24" t="s">
        <v>221</v>
      </c>
      <c r="D6" s="24" t="s">
        <v>15</v>
      </c>
      <c r="E6" s="24">
        <v>1964</v>
      </c>
      <c r="F6" s="24" t="s">
        <v>168</v>
      </c>
      <c r="G6" s="24" t="s">
        <v>208</v>
      </c>
      <c r="H6" s="24">
        <v>1990</v>
      </c>
      <c r="I6" s="24" t="s">
        <v>12</v>
      </c>
      <c r="J6" s="33" t="s">
        <v>209</v>
      </c>
      <c r="K6" s="24">
        <v>34</v>
      </c>
      <c r="L6" s="26" t="s">
        <v>146</v>
      </c>
      <c r="M6" s="26"/>
      <c r="N6" s="1" t="s">
        <v>174</v>
      </c>
      <c r="O6" s="24"/>
      <c r="P6" s="24"/>
      <c r="Q6" s="27">
        <v>44426</v>
      </c>
      <c r="R6" s="24"/>
      <c r="S6" s="24" t="s">
        <v>11</v>
      </c>
      <c r="T6" s="24" t="s">
        <v>218</v>
      </c>
      <c r="U6" s="24" t="s">
        <v>88</v>
      </c>
      <c r="V6" s="24"/>
      <c r="W6" s="24" t="s">
        <v>217</v>
      </c>
      <c r="X6" s="24"/>
      <c r="Y6" s="24"/>
      <c r="Z6" s="24">
        <v>2026</v>
      </c>
      <c r="AA6" s="24"/>
      <c r="AB6" s="24"/>
      <c r="AC6" s="24"/>
      <c r="AD6" s="24"/>
      <c r="AE6" s="24" t="s">
        <v>123</v>
      </c>
      <c r="AF6" s="24"/>
      <c r="AG6" s="24"/>
      <c r="AH6" s="24"/>
      <c r="AI6" s="24">
        <v>2023</v>
      </c>
      <c r="AJ6" s="24">
        <v>2028</v>
      </c>
      <c r="AK6" s="28" t="s">
        <v>227</v>
      </c>
      <c r="AL6" s="24" t="s">
        <v>12</v>
      </c>
      <c r="AM6" s="24"/>
      <c r="AN6" s="24" t="s">
        <v>177</v>
      </c>
      <c r="AO6" s="24" t="s">
        <v>17</v>
      </c>
      <c r="AP6" s="24"/>
      <c r="AQ6" s="24"/>
      <c r="AR6" s="24"/>
      <c r="AS6" s="24"/>
      <c r="AT6" s="24"/>
      <c r="AU6" s="29"/>
      <c r="AV6" s="29" t="s">
        <v>219</v>
      </c>
      <c r="AW6" s="24">
        <v>18</v>
      </c>
      <c r="AX6" s="24" t="s">
        <v>37</v>
      </c>
      <c r="AY6" s="24" t="s">
        <v>220</v>
      </c>
      <c r="AZ6" s="27">
        <v>44956</v>
      </c>
      <c r="BA6" s="31">
        <v>44958</v>
      </c>
      <c r="BB6" s="24" t="s">
        <v>149</v>
      </c>
      <c r="BC6" s="24">
        <v>18</v>
      </c>
      <c r="BD6" s="24" t="s">
        <v>37</v>
      </c>
      <c r="BE6" s="24" t="s">
        <v>220</v>
      </c>
      <c r="BF6" s="27">
        <v>45056</v>
      </c>
      <c r="BG6" s="27">
        <v>45058</v>
      </c>
      <c r="BH6" s="24"/>
      <c r="BI6" s="24"/>
      <c r="BJ6" s="24"/>
      <c r="BK6" s="24"/>
      <c r="BL6" s="24"/>
      <c r="BM6" s="24"/>
      <c r="BN6" s="24">
        <v>36</v>
      </c>
    </row>
    <row r="7" spans="1:66" s="23" customFormat="1" ht="51" x14ac:dyDescent="0.25">
      <c r="A7" s="23">
        <v>6</v>
      </c>
      <c r="B7" s="29" t="s">
        <v>40</v>
      </c>
      <c r="C7" s="29" t="s">
        <v>24</v>
      </c>
      <c r="D7" s="29" t="s">
        <v>23</v>
      </c>
      <c r="E7" s="29">
        <v>1990</v>
      </c>
      <c r="F7" s="24" t="s">
        <v>168</v>
      </c>
      <c r="G7" s="29" t="s">
        <v>173</v>
      </c>
      <c r="H7" s="29">
        <v>2013</v>
      </c>
      <c r="I7" s="29" t="s">
        <v>12</v>
      </c>
      <c r="J7" s="36" t="s">
        <v>180</v>
      </c>
      <c r="K7" s="29">
        <v>11</v>
      </c>
      <c r="L7" s="1" t="s">
        <v>146</v>
      </c>
      <c r="M7" s="1"/>
      <c r="N7" s="1" t="s">
        <v>174</v>
      </c>
      <c r="O7" s="1" t="s">
        <v>143</v>
      </c>
      <c r="P7" s="29"/>
      <c r="Q7" s="32">
        <v>40771</v>
      </c>
      <c r="R7" s="29"/>
      <c r="S7" s="24" t="s">
        <v>11</v>
      </c>
      <c r="T7" s="24" t="s">
        <v>218</v>
      </c>
      <c r="U7" s="24" t="s">
        <v>88</v>
      </c>
      <c r="V7" s="29"/>
      <c r="W7" s="1" t="s">
        <v>17</v>
      </c>
      <c r="X7" s="29" t="s">
        <v>19</v>
      </c>
      <c r="Y7" s="29" t="s">
        <v>19</v>
      </c>
      <c r="Z7" s="29">
        <v>2026</v>
      </c>
      <c r="AA7" s="29" t="s">
        <v>130</v>
      </c>
      <c r="AB7" s="29" t="s">
        <v>19</v>
      </c>
      <c r="AC7" s="29" t="s">
        <v>19</v>
      </c>
      <c r="AD7" s="29">
        <v>2023</v>
      </c>
      <c r="AE7" s="24" t="s">
        <v>123</v>
      </c>
      <c r="AF7" s="29"/>
      <c r="AG7" s="29"/>
      <c r="AH7" s="29"/>
      <c r="AI7" s="29">
        <v>2020</v>
      </c>
      <c r="AJ7" s="29">
        <v>2025</v>
      </c>
      <c r="AK7" s="28" t="s">
        <v>175</v>
      </c>
      <c r="AL7" s="24" t="s">
        <v>12</v>
      </c>
      <c r="AM7" s="1"/>
      <c r="AN7" s="24" t="s">
        <v>177</v>
      </c>
      <c r="AO7" s="7" t="s">
        <v>17</v>
      </c>
      <c r="AP7" s="1">
        <v>18</v>
      </c>
      <c r="AQ7" s="29" t="s">
        <v>37</v>
      </c>
      <c r="AR7" s="24" t="s">
        <v>189</v>
      </c>
      <c r="AS7" s="27">
        <v>44963</v>
      </c>
      <c r="AT7" s="32">
        <v>44965</v>
      </c>
      <c r="AU7" s="29" t="s">
        <v>178</v>
      </c>
      <c r="AV7" s="29" t="s">
        <v>219</v>
      </c>
      <c r="AW7" s="29">
        <v>18</v>
      </c>
      <c r="AX7" s="29" t="s">
        <v>37</v>
      </c>
      <c r="AY7" s="29" t="s">
        <v>220</v>
      </c>
      <c r="AZ7" s="32">
        <v>44956</v>
      </c>
      <c r="BA7" s="31">
        <v>44958</v>
      </c>
      <c r="BB7" s="24" t="s">
        <v>149</v>
      </c>
      <c r="BC7" s="24">
        <v>18</v>
      </c>
      <c r="BD7" s="24" t="s">
        <v>37</v>
      </c>
      <c r="BE7" s="24" t="s">
        <v>220</v>
      </c>
      <c r="BF7" s="27">
        <v>45056</v>
      </c>
      <c r="BG7" s="27">
        <v>45058</v>
      </c>
      <c r="BH7" s="29" t="s">
        <v>13</v>
      </c>
      <c r="BI7" s="29"/>
      <c r="BJ7" s="29"/>
      <c r="BK7" s="29"/>
      <c r="BL7" s="32"/>
      <c r="BM7" s="27"/>
      <c r="BN7" s="25">
        <v>54</v>
      </c>
    </row>
    <row r="8" spans="1:66" s="23" customFormat="1" ht="51" x14ac:dyDescent="0.25">
      <c r="A8" s="23">
        <v>7</v>
      </c>
      <c r="B8" s="24" t="s">
        <v>197</v>
      </c>
      <c r="C8" s="24" t="s">
        <v>198</v>
      </c>
      <c r="D8" s="24" t="s">
        <v>36</v>
      </c>
      <c r="E8" s="24">
        <v>1981</v>
      </c>
      <c r="F8" s="24" t="s">
        <v>168</v>
      </c>
      <c r="G8" s="24" t="s">
        <v>206</v>
      </c>
      <c r="H8" s="24">
        <v>2012</v>
      </c>
      <c r="I8" s="24" t="s">
        <v>12</v>
      </c>
      <c r="J8" s="24" t="s">
        <v>207</v>
      </c>
      <c r="K8" s="24">
        <v>7</v>
      </c>
      <c r="L8" s="26" t="s">
        <v>146</v>
      </c>
      <c r="M8" s="26"/>
      <c r="N8" s="1" t="s">
        <v>174</v>
      </c>
      <c r="O8" s="24"/>
      <c r="P8" s="24"/>
      <c r="Q8" s="27">
        <v>42237</v>
      </c>
      <c r="R8" s="24"/>
      <c r="S8" s="24" t="s">
        <v>11</v>
      </c>
      <c r="T8" s="24" t="s">
        <v>218</v>
      </c>
      <c r="U8" s="24" t="s">
        <v>88</v>
      </c>
      <c r="V8" s="24"/>
      <c r="W8" s="24" t="s">
        <v>216</v>
      </c>
      <c r="X8" s="24"/>
      <c r="Y8" s="24"/>
      <c r="Z8" s="24">
        <v>2025</v>
      </c>
      <c r="AA8" s="24" t="s">
        <v>215</v>
      </c>
      <c r="AB8" s="24"/>
      <c r="AC8" s="24"/>
      <c r="AD8" s="24"/>
      <c r="AE8" s="24" t="s">
        <v>123</v>
      </c>
      <c r="AF8" s="24"/>
      <c r="AG8" s="24"/>
      <c r="AH8" s="24"/>
      <c r="AI8" s="24">
        <v>2022</v>
      </c>
      <c r="AJ8" s="24">
        <v>2027</v>
      </c>
      <c r="AK8" s="28" t="s">
        <v>227</v>
      </c>
      <c r="AL8" s="24" t="s">
        <v>12</v>
      </c>
      <c r="AM8" s="24"/>
      <c r="AN8" s="24" t="s">
        <v>177</v>
      </c>
      <c r="AO8" s="24" t="s">
        <v>226</v>
      </c>
      <c r="AP8" s="24">
        <v>18</v>
      </c>
      <c r="AQ8" s="24" t="s">
        <v>37</v>
      </c>
      <c r="AR8" s="24" t="s">
        <v>189</v>
      </c>
      <c r="AS8" s="27">
        <v>44595</v>
      </c>
      <c r="AT8" s="27">
        <v>44609</v>
      </c>
      <c r="AU8" s="24" t="s">
        <v>178</v>
      </c>
      <c r="AV8" s="24" t="s">
        <v>16</v>
      </c>
      <c r="AW8" s="24">
        <v>18</v>
      </c>
      <c r="AX8" s="24" t="s">
        <v>37</v>
      </c>
      <c r="AY8" s="24" t="s">
        <v>220</v>
      </c>
      <c r="AZ8" s="27">
        <v>44466</v>
      </c>
      <c r="BA8" s="31">
        <v>44468</v>
      </c>
      <c r="BB8" s="24" t="s">
        <v>149</v>
      </c>
      <c r="BC8" s="24">
        <v>18</v>
      </c>
      <c r="BD8" s="24" t="s">
        <v>37</v>
      </c>
      <c r="BE8" s="24" t="s">
        <v>220</v>
      </c>
      <c r="BF8" s="27">
        <v>44595</v>
      </c>
      <c r="BG8" s="27">
        <v>44974</v>
      </c>
      <c r="BH8" s="24"/>
      <c r="BI8" s="24"/>
      <c r="BJ8" s="24"/>
      <c r="BK8" s="24"/>
      <c r="BL8" s="24"/>
      <c r="BM8" s="24"/>
      <c r="BN8" s="24">
        <v>54</v>
      </c>
    </row>
    <row r="9" spans="1:66" s="23" customFormat="1" ht="51" x14ac:dyDescent="0.25">
      <c r="A9" s="23">
        <v>8</v>
      </c>
      <c r="B9" s="24" t="s">
        <v>204</v>
      </c>
      <c r="C9" s="24" t="s">
        <v>205</v>
      </c>
      <c r="D9" s="24" t="s">
        <v>27</v>
      </c>
      <c r="E9" s="24">
        <v>1987</v>
      </c>
      <c r="F9" s="24" t="s">
        <v>168</v>
      </c>
      <c r="G9" s="24" t="s">
        <v>213</v>
      </c>
      <c r="H9" s="24">
        <v>2014</v>
      </c>
      <c r="I9" s="24" t="s">
        <v>12</v>
      </c>
      <c r="J9" s="24" t="s">
        <v>214</v>
      </c>
      <c r="K9" s="24">
        <v>12</v>
      </c>
      <c r="L9" s="26" t="s">
        <v>214</v>
      </c>
      <c r="M9" s="26"/>
      <c r="N9" s="1" t="s">
        <v>174</v>
      </c>
      <c r="O9" s="24"/>
      <c r="P9" s="24"/>
      <c r="Q9" s="27">
        <v>43707</v>
      </c>
      <c r="R9" s="24"/>
      <c r="S9" s="24" t="s">
        <v>11</v>
      </c>
      <c r="T9" s="24" t="s">
        <v>218</v>
      </c>
      <c r="U9" s="24" t="s">
        <v>88</v>
      </c>
      <c r="V9" s="24"/>
      <c r="W9" s="24"/>
      <c r="X9" s="24"/>
      <c r="Y9" s="24"/>
      <c r="Z9" s="24">
        <v>2025</v>
      </c>
      <c r="AA9" s="24"/>
      <c r="AB9" s="24"/>
      <c r="AC9" s="24"/>
      <c r="AD9" s="24"/>
      <c r="AE9" s="24" t="s">
        <v>123</v>
      </c>
      <c r="AF9" s="24"/>
      <c r="AG9" s="24"/>
      <c r="AH9" s="24"/>
      <c r="AI9" s="24">
        <v>2023</v>
      </c>
      <c r="AJ9" s="24">
        <v>2028</v>
      </c>
      <c r="AK9" s="28" t="s">
        <v>233</v>
      </c>
      <c r="AL9" s="24" t="s">
        <v>12</v>
      </c>
      <c r="AM9" s="24"/>
      <c r="AN9" s="24" t="s">
        <v>177</v>
      </c>
      <c r="AO9" s="24" t="s">
        <v>214</v>
      </c>
      <c r="AP9" s="24">
        <v>18</v>
      </c>
      <c r="AQ9" s="24" t="s">
        <v>37</v>
      </c>
      <c r="AR9" s="24" t="s">
        <v>220</v>
      </c>
      <c r="AS9" s="27">
        <v>44991</v>
      </c>
      <c r="AT9" s="27">
        <v>44994</v>
      </c>
      <c r="AU9" s="29" t="s">
        <v>222</v>
      </c>
      <c r="AV9" s="24"/>
      <c r="AW9" s="24"/>
      <c r="AX9" s="24"/>
      <c r="AY9" s="24"/>
      <c r="AZ9" s="24"/>
      <c r="BB9" s="24" t="s">
        <v>149</v>
      </c>
      <c r="BC9" s="24">
        <v>18</v>
      </c>
      <c r="BD9" s="24" t="s">
        <v>37</v>
      </c>
      <c r="BE9" s="24" t="s">
        <v>220</v>
      </c>
      <c r="BF9" s="27">
        <v>45056</v>
      </c>
      <c r="BG9" s="27">
        <v>45058</v>
      </c>
      <c r="BH9" s="24"/>
      <c r="BI9" s="24"/>
      <c r="BJ9" s="24"/>
      <c r="BK9" s="24"/>
      <c r="BL9" s="24"/>
      <c r="BM9" s="24"/>
      <c r="BN9" s="24">
        <v>36</v>
      </c>
    </row>
    <row r="10" spans="1:66" s="23" customFormat="1" ht="51" x14ac:dyDescent="0.25">
      <c r="A10" s="23">
        <v>9</v>
      </c>
      <c r="B10" s="24" t="s">
        <v>42</v>
      </c>
      <c r="C10" s="24" t="s">
        <v>171</v>
      </c>
      <c r="D10" s="24" t="s">
        <v>15</v>
      </c>
      <c r="E10" s="24">
        <v>1973</v>
      </c>
      <c r="F10" s="24" t="s">
        <v>168</v>
      </c>
      <c r="G10" s="24" t="s">
        <v>181</v>
      </c>
      <c r="H10" s="24">
        <v>2001</v>
      </c>
      <c r="I10" s="24" t="s">
        <v>12</v>
      </c>
      <c r="J10" s="24" t="s">
        <v>182</v>
      </c>
      <c r="K10" s="24">
        <v>30</v>
      </c>
      <c r="L10" s="1" t="s">
        <v>146</v>
      </c>
      <c r="M10" s="1"/>
      <c r="N10" s="1" t="s">
        <v>174</v>
      </c>
      <c r="O10" s="24"/>
      <c r="P10" s="24"/>
      <c r="Q10" s="27">
        <v>33831</v>
      </c>
      <c r="R10" s="24"/>
      <c r="S10" s="24" t="s">
        <v>11</v>
      </c>
      <c r="T10" s="24" t="s">
        <v>218</v>
      </c>
      <c r="U10" s="24" t="s">
        <v>88</v>
      </c>
      <c r="V10" s="24"/>
      <c r="W10" s="24" t="s">
        <v>17</v>
      </c>
      <c r="X10" s="24" t="s">
        <v>19</v>
      </c>
      <c r="Y10" s="24" t="s">
        <v>19</v>
      </c>
      <c r="Z10" s="24">
        <v>2026</v>
      </c>
      <c r="AA10" s="24" t="s">
        <v>130</v>
      </c>
      <c r="AB10" s="24" t="s">
        <v>19</v>
      </c>
      <c r="AC10" s="24" t="s">
        <v>19</v>
      </c>
      <c r="AD10" s="24">
        <v>2026</v>
      </c>
      <c r="AE10" s="24" t="s">
        <v>123</v>
      </c>
      <c r="AF10" s="24"/>
      <c r="AG10" s="24"/>
      <c r="AH10" s="24"/>
      <c r="AI10" s="24">
        <v>2022</v>
      </c>
      <c r="AJ10" s="24">
        <v>2027</v>
      </c>
      <c r="AK10" s="24" t="s">
        <v>176</v>
      </c>
      <c r="AL10" s="24" t="s">
        <v>12</v>
      </c>
      <c r="AM10" s="24" t="s">
        <v>13</v>
      </c>
      <c r="AN10" s="24" t="s">
        <v>177</v>
      </c>
      <c r="AO10" s="30" t="s">
        <v>17</v>
      </c>
      <c r="AP10" s="24">
        <v>18</v>
      </c>
      <c r="AQ10" s="24" t="s">
        <v>37</v>
      </c>
      <c r="AR10" s="24" t="s">
        <v>189</v>
      </c>
      <c r="AS10" s="27">
        <v>44606</v>
      </c>
      <c r="AT10" s="27">
        <v>44608</v>
      </c>
      <c r="AU10" s="29" t="s">
        <v>178</v>
      </c>
      <c r="AV10" s="24" t="s">
        <v>224</v>
      </c>
      <c r="AW10" s="24">
        <v>18</v>
      </c>
      <c r="AX10" s="24" t="s">
        <v>37</v>
      </c>
      <c r="AY10" s="24" t="s">
        <v>189</v>
      </c>
      <c r="AZ10" s="27">
        <v>44837</v>
      </c>
      <c r="BA10" s="31">
        <v>44839</v>
      </c>
      <c r="BB10" s="24" t="s">
        <v>149</v>
      </c>
      <c r="BC10" s="24">
        <v>18</v>
      </c>
      <c r="BD10" s="24" t="s">
        <v>37</v>
      </c>
      <c r="BE10" s="24" t="s">
        <v>220</v>
      </c>
      <c r="BF10" s="27">
        <v>45056</v>
      </c>
      <c r="BG10" s="27">
        <v>45058</v>
      </c>
      <c r="BH10" s="24" t="s">
        <v>13</v>
      </c>
      <c r="BI10" s="24"/>
      <c r="BJ10" s="24"/>
      <c r="BK10" s="24"/>
      <c r="BL10" s="24"/>
      <c r="BM10" s="24"/>
      <c r="BN10" s="25">
        <v>54</v>
      </c>
    </row>
    <row r="11" spans="1:66" s="23" customFormat="1" ht="51" x14ac:dyDescent="0.25">
      <c r="A11" s="23">
        <v>10</v>
      </c>
      <c r="B11" s="24" t="s">
        <v>169</v>
      </c>
      <c r="C11" s="24" t="s">
        <v>14</v>
      </c>
      <c r="D11" s="24" t="s">
        <v>170</v>
      </c>
      <c r="E11" s="37">
        <v>1984</v>
      </c>
      <c r="F11" s="24" t="s">
        <v>168</v>
      </c>
      <c r="G11" s="24" t="s">
        <v>188</v>
      </c>
      <c r="H11" s="24">
        <v>2008</v>
      </c>
      <c r="I11" s="24" t="s">
        <v>12</v>
      </c>
      <c r="J11" s="24" t="s">
        <v>183</v>
      </c>
      <c r="K11" s="24">
        <v>8</v>
      </c>
      <c r="L11" s="24" t="s">
        <v>146</v>
      </c>
      <c r="M11" s="24"/>
      <c r="N11" s="1" t="s">
        <v>174</v>
      </c>
      <c r="O11" s="24"/>
      <c r="P11" s="24"/>
      <c r="Q11" s="27">
        <v>41893</v>
      </c>
      <c r="R11" s="24"/>
      <c r="S11" s="24" t="s">
        <v>11</v>
      </c>
      <c r="T11" s="24" t="s">
        <v>218</v>
      </c>
      <c r="U11" s="24" t="s">
        <v>88</v>
      </c>
      <c r="V11" s="24"/>
      <c r="W11" s="24" t="s">
        <v>134</v>
      </c>
      <c r="X11" s="24" t="s">
        <v>19</v>
      </c>
      <c r="Y11" s="24" t="s">
        <v>19</v>
      </c>
      <c r="Z11" s="24">
        <v>2025</v>
      </c>
      <c r="AA11" s="24"/>
      <c r="AB11" s="24"/>
      <c r="AC11" s="24"/>
      <c r="AD11" s="24"/>
      <c r="AE11" s="24" t="s">
        <v>123</v>
      </c>
      <c r="AF11" s="24"/>
      <c r="AG11" s="24"/>
      <c r="AH11" s="24"/>
      <c r="AI11" s="24">
        <v>2023</v>
      </c>
      <c r="AJ11" s="24">
        <v>2028</v>
      </c>
      <c r="AK11" s="24" t="s">
        <v>233</v>
      </c>
      <c r="AL11" s="24" t="s">
        <v>12</v>
      </c>
      <c r="AM11" s="24"/>
      <c r="AN11" s="24" t="s">
        <v>177</v>
      </c>
      <c r="AO11" s="30" t="s">
        <v>225</v>
      </c>
      <c r="AP11" s="24">
        <v>24</v>
      </c>
      <c r="AQ11" s="24" t="s">
        <v>37</v>
      </c>
      <c r="AR11" s="24" t="s">
        <v>189</v>
      </c>
      <c r="AS11" s="27">
        <v>44677</v>
      </c>
      <c r="AT11" s="27">
        <v>44680</v>
      </c>
      <c r="AU11" s="24" t="s">
        <v>178</v>
      </c>
      <c r="AV11" s="24"/>
      <c r="AW11" s="24">
        <v>24</v>
      </c>
      <c r="AX11" s="24" t="s">
        <v>37</v>
      </c>
      <c r="AY11" s="24" t="s">
        <v>189</v>
      </c>
      <c r="AZ11" s="27">
        <v>44677</v>
      </c>
      <c r="BA11" s="27">
        <v>44680</v>
      </c>
      <c r="BB11" s="24" t="s">
        <v>149</v>
      </c>
      <c r="BC11" s="24">
        <v>18</v>
      </c>
      <c r="BD11" s="24" t="s">
        <v>37</v>
      </c>
      <c r="BE11" s="24" t="s">
        <v>220</v>
      </c>
      <c r="BF11" s="27">
        <v>44595</v>
      </c>
      <c r="BG11" s="27">
        <v>44974</v>
      </c>
      <c r="BH11" s="24"/>
      <c r="BI11" s="24"/>
      <c r="BJ11" s="24"/>
      <c r="BK11" s="24"/>
      <c r="BL11" s="24"/>
      <c r="BM11" s="24"/>
      <c r="BN11" s="24">
        <f>AP11+AW11+BC11</f>
        <v>66</v>
      </c>
    </row>
    <row r="12" spans="1:66" s="23" customFormat="1" ht="51" x14ac:dyDescent="0.25">
      <c r="A12" s="23">
        <v>11</v>
      </c>
      <c r="B12" s="24" t="s">
        <v>200</v>
      </c>
      <c r="C12" s="24" t="s">
        <v>201</v>
      </c>
      <c r="D12" s="24" t="s">
        <v>25</v>
      </c>
      <c r="E12" s="24">
        <v>1963</v>
      </c>
      <c r="F12" s="24" t="s">
        <v>168</v>
      </c>
      <c r="G12" s="25" t="s">
        <v>210</v>
      </c>
      <c r="H12" s="24">
        <v>1988</v>
      </c>
      <c r="I12" s="24" t="s">
        <v>12</v>
      </c>
      <c r="J12" s="34" t="s">
        <v>209</v>
      </c>
      <c r="K12" s="24">
        <v>35</v>
      </c>
      <c r="L12" s="26" t="s">
        <v>146</v>
      </c>
      <c r="M12" s="26"/>
      <c r="N12" s="1" t="s">
        <v>174</v>
      </c>
      <c r="O12" s="24"/>
      <c r="P12" s="24"/>
      <c r="Q12" s="27">
        <v>43332</v>
      </c>
      <c r="R12" s="24"/>
      <c r="S12" s="24" t="s">
        <v>11</v>
      </c>
      <c r="T12" s="24" t="s">
        <v>218</v>
      </c>
      <c r="U12" s="24" t="s">
        <v>88</v>
      </c>
      <c r="V12" s="24"/>
      <c r="W12" s="24" t="s">
        <v>217</v>
      </c>
      <c r="X12" s="24"/>
      <c r="Y12" s="24"/>
      <c r="Z12" s="24">
        <v>2025</v>
      </c>
      <c r="AA12" s="24"/>
      <c r="AB12" s="24"/>
      <c r="AC12" s="24"/>
      <c r="AD12" s="24"/>
      <c r="AE12" s="24" t="s">
        <v>123</v>
      </c>
      <c r="AF12" s="24"/>
      <c r="AG12" s="24"/>
      <c r="AH12" s="24"/>
      <c r="AI12" s="24">
        <v>2019</v>
      </c>
      <c r="AJ12" s="24">
        <v>2024</v>
      </c>
      <c r="AK12" s="1" t="s">
        <v>175</v>
      </c>
      <c r="AL12" s="24" t="s">
        <v>12</v>
      </c>
      <c r="AM12" s="24"/>
      <c r="AN12" s="24" t="s">
        <v>177</v>
      </c>
      <c r="AO12" s="24" t="s">
        <v>17</v>
      </c>
      <c r="AP12" s="24">
        <v>18</v>
      </c>
      <c r="AQ12" s="24" t="s">
        <v>37</v>
      </c>
      <c r="AR12" s="24" t="s">
        <v>189</v>
      </c>
      <c r="AS12" s="27">
        <v>44629</v>
      </c>
      <c r="AT12" s="27">
        <v>44631</v>
      </c>
      <c r="AU12" s="24" t="s">
        <v>178</v>
      </c>
      <c r="AV12" s="24"/>
      <c r="AW12" s="24">
        <v>18</v>
      </c>
      <c r="AX12" s="24" t="s">
        <v>37</v>
      </c>
      <c r="AY12" s="24" t="s">
        <v>189</v>
      </c>
      <c r="AZ12" s="27">
        <v>44629</v>
      </c>
      <c r="BA12" s="31">
        <v>44631</v>
      </c>
      <c r="BB12" s="24" t="s">
        <v>149</v>
      </c>
      <c r="BC12" s="24">
        <v>18</v>
      </c>
      <c r="BD12" s="24" t="s">
        <v>37</v>
      </c>
      <c r="BE12" s="24" t="s">
        <v>220</v>
      </c>
      <c r="BF12" s="27">
        <v>44595</v>
      </c>
      <c r="BG12" s="27">
        <v>44974</v>
      </c>
      <c r="BH12" s="24"/>
      <c r="BI12" s="24"/>
      <c r="BJ12" s="24"/>
      <c r="BK12" s="24"/>
      <c r="BL12" s="24"/>
      <c r="BM12" s="24"/>
      <c r="BN12" s="24">
        <v>54</v>
      </c>
    </row>
    <row r="13" spans="1:66" s="23" customFormat="1" ht="51" x14ac:dyDescent="0.25">
      <c r="A13" s="23">
        <v>12</v>
      </c>
      <c r="B13" s="24" t="s">
        <v>202</v>
      </c>
      <c r="C13" s="24" t="s">
        <v>14</v>
      </c>
      <c r="D13" s="24" t="s">
        <v>31</v>
      </c>
      <c r="E13" s="24">
        <v>1979</v>
      </c>
      <c r="F13" s="24" t="s">
        <v>168</v>
      </c>
      <c r="G13" s="25" t="s">
        <v>211</v>
      </c>
      <c r="H13" s="24">
        <v>2016</v>
      </c>
      <c r="I13" s="24" t="s">
        <v>12</v>
      </c>
      <c r="J13" s="24" t="s">
        <v>212</v>
      </c>
      <c r="K13" s="24">
        <v>21</v>
      </c>
      <c r="L13" s="26" t="s">
        <v>146</v>
      </c>
      <c r="M13" s="26"/>
      <c r="N13" s="1" t="s">
        <v>174</v>
      </c>
      <c r="O13" s="24"/>
      <c r="P13" s="24"/>
      <c r="Q13" s="27">
        <v>42965</v>
      </c>
      <c r="R13" s="24"/>
      <c r="S13" s="24" t="s">
        <v>11</v>
      </c>
      <c r="T13" s="24" t="s">
        <v>218</v>
      </c>
      <c r="U13" s="24" t="s">
        <v>88</v>
      </c>
      <c r="V13" s="24"/>
      <c r="W13" s="24" t="s">
        <v>217</v>
      </c>
      <c r="X13" s="24"/>
      <c r="Y13" s="24"/>
      <c r="Z13" s="24">
        <v>2026</v>
      </c>
      <c r="AA13" s="24"/>
      <c r="AB13" s="24"/>
      <c r="AC13" s="24"/>
      <c r="AD13" s="24"/>
      <c r="AE13" s="24" t="s">
        <v>123</v>
      </c>
      <c r="AF13" s="24"/>
      <c r="AG13" s="24"/>
      <c r="AH13" s="24"/>
      <c r="AI13" s="24">
        <v>2023</v>
      </c>
      <c r="AJ13" s="24">
        <v>2028</v>
      </c>
      <c r="AK13" s="28" t="s">
        <v>176</v>
      </c>
      <c r="AL13" s="24" t="s">
        <v>12</v>
      </c>
      <c r="AM13" s="24"/>
      <c r="AN13" s="24" t="s">
        <v>177</v>
      </c>
      <c r="AO13" s="24" t="s">
        <v>17</v>
      </c>
      <c r="AP13" s="24">
        <v>18</v>
      </c>
      <c r="AQ13" s="24" t="s">
        <v>37</v>
      </c>
      <c r="AR13" s="24" t="s">
        <v>189</v>
      </c>
      <c r="AS13" s="27">
        <v>44972</v>
      </c>
      <c r="AT13" s="27">
        <v>44974</v>
      </c>
      <c r="AU13" s="24" t="s">
        <v>178</v>
      </c>
      <c r="AV13" s="24"/>
      <c r="AW13" s="24"/>
      <c r="AX13" s="24"/>
      <c r="AY13" s="24"/>
      <c r="AZ13" s="24"/>
      <c r="BB13" s="24" t="s">
        <v>149</v>
      </c>
      <c r="BC13" s="24">
        <v>18</v>
      </c>
      <c r="BD13" s="24" t="s">
        <v>37</v>
      </c>
      <c r="BE13" s="24" t="s">
        <v>220</v>
      </c>
      <c r="BF13" s="27">
        <v>45056</v>
      </c>
      <c r="BG13" s="27">
        <v>45058</v>
      </c>
      <c r="BH13" s="24"/>
      <c r="BI13" s="24"/>
      <c r="BJ13" s="24"/>
      <c r="BK13" s="24"/>
      <c r="BL13" s="24"/>
      <c r="BM13" s="24"/>
      <c r="BN13" s="24">
        <v>36</v>
      </c>
    </row>
    <row r="14" spans="1:66" s="23" customFormat="1" ht="51" x14ac:dyDescent="0.25">
      <c r="A14" s="23">
        <v>13</v>
      </c>
      <c r="B14" s="24" t="s">
        <v>39</v>
      </c>
      <c r="C14" s="24" t="s">
        <v>20</v>
      </c>
      <c r="D14" s="24" t="s">
        <v>22</v>
      </c>
      <c r="E14" s="24">
        <v>1978</v>
      </c>
      <c r="F14" s="24" t="s">
        <v>168</v>
      </c>
      <c r="G14" s="24" t="s">
        <v>173</v>
      </c>
      <c r="H14" s="24">
        <v>2013</v>
      </c>
      <c r="I14" s="24" t="s">
        <v>12</v>
      </c>
      <c r="J14" s="24" t="s">
        <v>179</v>
      </c>
      <c r="K14" s="24">
        <v>24</v>
      </c>
      <c r="L14" s="1" t="s">
        <v>146</v>
      </c>
      <c r="M14" s="1"/>
      <c r="N14" s="1" t="s">
        <v>174</v>
      </c>
      <c r="O14" s="1"/>
      <c r="P14" s="1"/>
      <c r="Q14" s="27">
        <v>36033</v>
      </c>
      <c r="R14" s="24"/>
      <c r="S14" s="24" t="s">
        <v>11</v>
      </c>
      <c r="T14" s="24" t="s">
        <v>218</v>
      </c>
      <c r="U14" s="24" t="s">
        <v>88</v>
      </c>
      <c r="V14" s="24"/>
      <c r="W14" s="24" t="s">
        <v>28</v>
      </c>
      <c r="X14" s="24" t="s">
        <v>19</v>
      </c>
      <c r="Y14" s="24" t="s">
        <v>19</v>
      </c>
      <c r="Z14" s="24">
        <v>2024</v>
      </c>
      <c r="AA14" s="24" t="s">
        <v>228</v>
      </c>
      <c r="AB14" s="24" t="s">
        <v>19</v>
      </c>
      <c r="AC14" s="24" t="s">
        <v>19</v>
      </c>
      <c r="AD14" s="24">
        <v>2026</v>
      </c>
      <c r="AE14" s="24" t="s">
        <v>123</v>
      </c>
      <c r="AF14" s="24"/>
      <c r="AG14" s="24"/>
      <c r="AH14" s="24"/>
      <c r="AI14" s="24">
        <v>2023</v>
      </c>
      <c r="AJ14" s="24">
        <v>2028</v>
      </c>
      <c r="AK14" s="28" t="s">
        <v>176</v>
      </c>
      <c r="AL14" s="24" t="s">
        <v>12</v>
      </c>
      <c r="AM14" s="24"/>
      <c r="AN14" s="24" t="s">
        <v>223</v>
      </c>
      <c r="AO14" s="30" t="s">
        <v>228</v>
      </c>
      <c r="AP14" s="24">
        <v>360</v>
      </c>
      <c r="AQ14" s="24" t="s">
        <v>37</v>
      </c>
      <c r="AR14" s="24" t="s">
        <v>220</v>
      </c>
      <c r="AS14" s="27">
        <v>44986</v>
      </c>
      <c r="AT14" s="27">
        <v>45107</v>
      </c>
      <c r="AU14" s="29" t="s">
        <v>178</v>
      </c>
      <c r="AV14" s="30" t="s">
        <v>28</v>
      </c>
      <c r="AW14" s="24">
        <v>18</v>
      </c>
      <c r="AX14" s="24" t="s">
        <v>37</v>
      </c>
      <c r="AY14" s="24" t="s">
        <v>189</v>
      </c>
      <c r="AZ14" s="27">
        <v>44595</v>
      </c>
      <c r="BA14" s="27">
        <v>44609</v>
      </c>
      <c r="BB14" s="24" t="s">
        <v>149</v>
      </c>
      <c r="BC14" s="24">
        <v>18</v>
      </c>
      <c r="BD14" s="24" t="s">
        <v>37</v>
      </c>
      <c r="BE14" s="24" t="s">
        <v>220</v>
      </c>
      <c r="BF14" s="27">
        <v>44595</v>
      </c>
      <c r="BG14" s="27">
        <v>44974</v>
      </c>
      <c r="BH14" s="24" t="s">
        <v>13</v>
      </c>
      <c r="BI14" s="24"/>
      <c r="BJ14" s="24"/>
      <c r="BK14" s="24"/>
      <c r="BL14" s="24"/>
      <c r="BM14" s="24"/>
      <c r="BN14" s="25">
        <v>396</v>
      </c>
    </row>
  </sheetData>
  <sortState ref="B2:BN29">
    <sortCondition ref="B1"/>
  </sortState>
  <dataValidations count="3">
    <dataValidation type="list" allowBlank="1" showInputMessage="1" showErrorMessage="1" sqref="O6 AV4 O3:P4 BB2:BB14 L2:M6">
      <formula1>Должность</formula1>
    </dataValidation>
    <dataValidation type="list" allowBlank="1" showInputMessage="1" showErrorMessage="1" sqref="AV3 AO13 W2:W8 AA2:AA7 AO2:AO6">
      <formula1>предмет</formula1>
    </dataValidation>
    <dataValidation type="list" allowBlank="1" showInputMessage="1" showErrorMessage="1" sqref="U2:U14">
      <formula1>Тип_образовательной_организации</formula1>
    </dataValidation>
  </dataValidations>
  <pageMargins left="0.31496062992125984" right="0.31496062992125984" top="0.35433070866141736" bottom="0.35433070866141736" header="0" footer="0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C1" workbookViewId="0">
      <selection activeCell="C3" sqref="C3"/>
    </sheetView>
  </sheetViews>
  <sheetFormatPr defaultRowHeight="15" x14ac:dyDescent="0.25"/>
  <cols>
    <col min="1" max="1" width="32" bestFit="1" customWidth="1"/>
    <col min="2" max="2" width="73.28515625" bestFit="1" customWidth="1"/>
    <col min="3" max="3" width="146.140625" bestFit="1" customWidth="1"/>
    <col min="4" max="4" width="129.7109375" bestFit="1" customWidth="1"/>
  </cols>
  <sheetData>
    <row r="1" spans="1:5" ht="18.75" x14ac:dyDescent="0.3">
      <c r="A1" t="s">
        <v>94</v>
      </c>
      <c r="B1" t="s">
        <v>92</v>
      </c>
      <c r="C1" t="s">
        <v>119</v>
      </c>
      <c r="D1" t="s">
        <v>160</v>
      </c>
      <c r="E1" s="4" t="s">
        <v>141</v>
      </c>
    </row>
    <row r="2" spans="1:5" ht="18.75" x14ac:dyDescent="0.3">
      <c r="A2" s="2" t="s">
        <v>95</v>
      </c>
      <c r="B2" s="2" t="s">
        <v>88</v>
      </c>
      <c r="C2" s="2" t="s">
        <v>21</v>
      </c>
      <c r="D2" s="2" t="s">
        <v>142</v>
      </c>
      <c r="E2" s="6" t="s">
        <v>167</v>
      </c>
    </row>
    <row r="3" spans="1:5" ht="18.75" x14ac:dyDescent="0.3">
      <c r="A3" s="2" t="s">
        <v>96</v>
      </c>
      <c r="B3" s="2" t="s">
        <v>89</v>
      </c>
      <c r="C3" s="2" t="s">
        <v>120</v>
      </c>
      <c r="D3" s="2" t="s">
        <v>143</v>
      </c>
      <c r="E3" s="6" t="s">
        <v>166</v>
      </c>
    </row>
    <row r="4" spans="1:5" ht="18.75" x14ac:dyDescent="0.3">
      <c r="A4" s="2" t="s">
        <v>97</v>
      </c>
      <c r="B4" s="2" t="s">
        <v>90</v>
      </c>
      <c r="C4" s="2" t="s">
        <v>16</v>
      </c>
      <c r="D4" s="2" t="s">
        <v>144</v>
      </c>
      <c r="E4" s="6" t="s">
        <v>165</v>
      </c>
    </row>
    <row r="5" spans="1:5" ht="18.75" x14ac:dyDescent="0.3">
      <c r="A5" s="2" t="s">
        <v>98</v>
      </c>
      <c r="B5" s="2" t="s">
        <v>91</v>
      </c>
      <c r="C5" s="2" t="s">
        <v>121</v>
      </c>
      <c r="D5" s="2" t="s">
        <v>145</v>
      </c>
      <c r="E5" s="6" t="s">
        <v>164</v>
      </c>
    </row>
    <row r="6" spans="1:5" ht="18.75" x14ac:dyDescent="0.3">
      <c r="A6" s="2" t="s">
        <v>99</v>
      </c>
      <c r="C6" s="2" t="s">
        <v>122</v>
      </c>
      <c r="D6" s="2" t="s">
        <v>146</v>
      </c>
      <c r="E6" s="6" t="s">
        <v>163</v>
      </c>
    </row>
    <row r="7" spans="1:5" ht="18.75" x14ac:dyDescent="0.3">
      <c r="A7" s="2" t="s">
        <v>100</v>
      </c>
      <c r="C7" s="2" t="s">
        <v>140</v>
      </c>
      <c r="D7" s="2" t="s">
        <v>147</v>
      </c>
      <c r="E7" s="6" t="s">
        <v>162</v>
      </c>
    </row>
    <row r="8" spans="1:5" ht="18.75" x14ac:dyDescent="0.3">
      <c r="A8" s="2" t="s">
        <v>101</v>
      </c>
      <c r="C8" s="2" t="s">
        <v>18</v>
      </c>
      <c r="D8" s="2" t="s">
        <v>148</v>
      </c>
      <c r="E8" s="6" t="s">
        <v>161</v>
      </c>
    </row>
    <row r="9" spans="1:5" ht="18.75" x14ac:dyDescent="0.3">
      <c r="A9" s="2" t="s">
        <v>102</v>
      </c>
      <c r="C9" s="2" t="s">
        <v>139</v>
      </c>
      <c r="D9" s="2" t="s">
        <v>159</v>
      </c>
    </row>
    <row r="10" spans="1:5" ht="18.75" x14ac:dyDescent="0.3">
      <c r="A10" s="2" t="s">
        <v>103</v>
      </c>
      <c r="C10" s="2" t="s">
        <v>138</v>
      </c>
      <c r="D10" s="2" t="s">
        <v>158</v>
      </c>
    </row>
    <row r="11" spans="1:5" ht="18.75" x14ac:dyDescent="0.3">
      <c r="A11" s="2" t="s">
        <v>104</v>
      </c>
      <c r="C11" s="2" t="s">
        <v>35</v>
      </c>
      <c r="D11" s="2" t="s">
        <v>157</v>
      </c>
    </row>
    <row r="12" spans="1:5" ht="18.75" x14ac:dyDescent="0.3">
      <c r="A12" s="2" t="s">
        <v>105</v>
      </c>
      <c r="C12" s="2" t="s">
        <v>26</v>
      </c>
      <c r="D12" s="2" t="s">
        <v>156</v>
      </c>
    </row>
    <row r="13" spans="1:5" ht="18.75" x14ac:dyDescent="0.3">
      <c r="A13" s="2" t="s">
        <v>106</v>
      </c>
      <c r="C13" s="2" t="s">
        <v>137</v>
      </c>
      <c r="D13" s="2" t="s">
        <v>155</v>
      </c>
    </row>
    <row r="14" spans="1:5" ht="18.75" x14ac:dyDescent="0.3">
      <c r="A14" s="2" t="s">
        <v>107</v>
      </c>
      <c r="C14" s="2" t="s">
        <v>32</v>
      </c>
      <c r="D14" s="2" t="s">
        <v>154</v>
      </c>
    </row>
    <row r="15" spans="1:5" ht="18.75" x14ac:dyDescent="0.3">
      <c r="A15" s="2" t="s">
        <v>108</v>
      </c>
      <c r="C15" s="2" t="s">
        <v>17</v>
      </c>
      <c r="D15" s="2" t="s">
        <v>153</v>
      </c>
    </row>
    <row r="16" spans="1:5" ht="18.75" x14ac:dyDescent="0.3">
      <c r="A16" s="2" t="s">
        <v>109</v>
      </c>
      <c r="C16" s="2" t="s">
        <v>28</v>
      </c>
      <c r="D16" s="2" t="s">
        <v>152</v>
      </c>
    </row>
    <row r="17" spans="1:4" ht="18.75" x14ac:dyDescent="0.3">
      <c r="A17" s="2" t="s">
        <v>110</v>
      </c>
      <c r="C17" s="2" t="s">
        <v>136</v>
      </c>
      <c r="D17" s="2" t="s">
        <v>151</v>
      </c>
    </row>
    <row r="18" spans="1:4" ht="18.75" x14ac:dyDescent="0.3">
      <c r="A18" s="2" t="s">
        <v>111</v>
      </c>
      <c r="C18" s="2" t="s">
        <v>135</v>
      </c>
      <c r="D18" s="2" t="s">
        <v>150</v>
      </c>
    </row>
    <row r="19" spans="1:4" ht="18.75" x14ac:dyDescent="0.3">
      <c r="A19" s="2" t="s">
        <v>112</v>
      </c>
      <c r="C19" s="2" t="s">
        <v>38</v>
      </c>
      <c r="D19" s="4" t="s">
        <v>141</v>
      </c>
    </row>
    <row r="20" spans="1:4" ht="18.75" x14ac:dyDescent="0.3">
      <c r="A20" s="2" t="s">
        <v>113</v>
      </c>
      <c r="C20" s="2" t="s">
        <v>134</v>
      </c>
      <c r="D20" s="2" t="s">
        <v>149</v>
      </c>
    </row>
    <row r="21" spans="1:4" ht="18.75" x14ac:dyDescent="0.3">
      <c r="A21" s="2" t="s">
        <v>114</v>
      </c>
      <c r="C21" s="2" t="s">
        <v>34</v>
      </c>
      <c r="D21" s="5"/>
    </row>
    <row r="22" spans="1:4" ht="18.75" x14ac:dyDescent="0.3">
      <c r="A22" s="2" t="s">
        <v>115</v>
      </c>
      <c r="C22" s="2" t="s">
        <v>133</v>
      </c>
      <c r="D22" s="5"/>
    </row>
    <row r="23" spans="1:4" ht="18.75" x14ac:dyDescent="0.3">
      <c r="A23" s="2" t="s">
        <v>116</v>
      </c>
      <c r="C23" s="2" t="s">
        <v>131</v>
      </c>
      <c r="D23" s="5"/>
    </row>
    <row r="24" spans="1:4" ht="18.75" x14ac:dyDescent="0.3">
      <c r="A24" s="2" t="s">
        <v>117</v>
      </c>
      <c r="C24" s="2" t="s">
        <v>130</v>
      </c>
      <c r="D24" s="5"/>
    </row>
    <row r="25" spans="1:4" ht="18.75" x14ac:dyDescent="0.3">
      <c r="A25" s="2" t="s">
        <v>118</v>
      </c>
      <c r="C25" s="2" t="s">
        <v>132</v>
      </c>
      <c r="D25" s="5"/>
    </row>
    <row r="26" spans="1:4" ht="18.75" x14ac:dyDescent="0.3">
      <c r="A26" s="3" t="s">
        <v>93</v>
      </c>
      <c r="C26" s="2" t="s">
        <v>129</v>
      </c>
      <c r="D26" s="5"/>
    </row>
    <row r="27" spans="1:4" ht="18.75" x14ac:dyDescent="0.3">
      <c r="C27" s="2" t="s">
        <v>128</v>
      </c>
    </row>
    <row r="28" spans="1:4" ht="18.75" x14ac:dyDescent="0.3">
      <c r="C28" s="2" t="s">
        <v>127</v>
      </c>
    </row>
    <row r="29" spans="1:4" ht="18.75" x14ac:dyDescent="0.3">
      <c r="C29" s="2" t="s">
        <v>126</v>
      </c>
    </row>
    <row r="30" spans="1:4" ht="18.75" x14ac:dyDescent="0.3">
      <c r="C30" s="2" t="s">
        <v>125</v>
      </c>
    </row>
    <row r="31" spans="1:4" ht="18.75" x14ac:dyDescent="0.3">
      <c r="C31" s="2" t="s">
        <v>124</v>
      </c>
    </row>
    <row r="32" spans="1:4" ht="18.75" x14ac:dyDescent="0.3">
      <c r="C32" s="2" t="s">
        <v>123</v>
      </c>
    </row>
  </sheetData>
  <dataValidations count="1">
    <dataValidation type="list" allowBlank="1" showInputMessage="1" showErrorMessage="1" sqref="D19">
      <formula1>Направления_подготовки_ЦДЮТ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Лист1</vt:lpstr>
      <vt:lpstr>Лист3</vt:lpstr>
      <vt:lpstr>Должность</vt:lpstr>
      <vt:lpstr>Направления_подготовки_ЦДЮТ</vt:lpstr>
      <vt:lpstr>Лист1!Область_печати</vt:lpstr>
      <vt:lpstr>предмет</vt:lpstr>
      <vt:lpstr>регионы</vt:lpstr>
      <vt:lpstr>Тип_образовательной_организации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2023-09-20T18:33:01Z</dcterms:modified>
</cp:coreProperties>
</file>