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<sst xmlns="http://schemas.openxmlformats.org/spreadsheetml/2006/main" count="289" uniqueCount="83">
  <si>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</si>
  <si>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</si>
  <si>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</si>
  <si>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</si>
  <si>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</si>
  <si>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</si>
  <si>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</si>
  <si>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</si>
  <si>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</si>
  <si>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</si>
  <si>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</si>
  <si>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</si>
  <si>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</si>
  <si>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</si>
  <si>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</si>
  <si>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</si>
  <si>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</si>
  <si>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</si>
  <si>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</si>
  <si>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</si>
  <si>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</si>
  <si>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</si>
  <si>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</si>
  <si>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</si>
  <si>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</si>
  <si>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</si>
  <si>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</si>
  <si>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</si>
  <si>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</si>
  <si>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</si>
  <si>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</si>
  <si>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</si>
  <si>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</si>
  <si>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</si>
  <si>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</si>
  <si>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</si>
  <si>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</si>
  <si>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</si>
  <si>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</si>
  <si>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пшеничный</t>
  </si>
  <si>
    <t>СРБ</t>
  </si>
  <si>
    <t>Хлеб ржаной</t>
  </si>
  <si>
    <t>Печенье</t>
  </si>
  <si>
    <t>Хлеб  ржаной</t>
  </si>
  <si>
    <t xml:space="preserve">Хлеб пшеничный </t>
  </si>
  <si>
    <t>Паста сливочная с курицей</t>
  </si>
  <si>
    <t>Бутерброд с джемом</t>
  </si>
  <si>
    <t>Какао с молоком</t>
  </si>
  <si>
    <t>Гуляш из говядины</t>
  </si>
  <si>
    <t>Каша жидкая молочная из манной крупы с м-сл</t>
  </si>
  <si>
    <t>Плоды свежие</t>
  </si>
  <si>
    <t>Сыр (порциями)</t>
  </si>
  <si>
    <t>Каша вязкая из крупы пшеничной "Артек"с м-сл</t>
  </si>
  <si>
    <t>Чай черный байковый с молоком</t>
  </si>
  <si>
    <t>70/71</t>
  </si>
  <si>
    <t>Запеканка из творога со сгущенным молоком</t>
  </si>
  <si>
    <t>Овощи натуральные (соленые или квашеные) по сезону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</si>
  <si>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</si>
  <si>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</si>
  <si>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</si>
  <si>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</si>
  <si>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</si>
  <si>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</si>
  <si>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</si>
  <si>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</si>
  <si>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</si>
  <si>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</si>
  <si>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</si>
  <si>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Печень тушеная в сметанном соусе</t>
  </si>
  <si>
    <t>Макароные изделия отварные с м-сл</t>
  </si>
  <si>
    <t>Пюре картофельное с м-сл</t>
  </si>
  <si>
    <t>Рыба,тушенная в томате с овощами</t>
  </si>
  <si>
    <t>Овощи натуральные (солёные или квашеные) по сезону</t>
  </si>
  <si>
    <t>Тефтели мясные (говядина ) в томатном соусе</t>
  </si>
  <si>
    <t>Соки  фруктовые,овощные</t>
  </si>
  <si>
    <t>Каша рассыпчатая гречневая с м-сл</t>
  </si>
  <si>
    <t>278-673</t>
  </si>
  <si>
    <t>Салат из зеленого горошка с яйцом</t>
  </si>
  <si>
    <t>Кофейный напиток с молоком</t>
  </si>
  <si>
    <t>Омлет натуральный с м-сл</t>
  </si>
  <si>
    <t>МБОУ"Петровская ОШ"</t>
  </si>
  <si>
    <t xml:space="preserve">Директор </t>
  </si>
  <si>
    <t xml:space="preserve">Сеитвелиев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</si>
</sst>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2" t="s">
        <v>80</v>
      </c>
      <c r="D1" s="52"/>
      <c r="E1" s="52"/>
      <c r="F1" s="3" t="s">
        <v>1</v>
      </c>
      <c r="G1" s="1" t="s">
        <v>2</v>
      </c>
      <c r="H1" s="53" t="s">
        <v>81</v>
      </c>
      <c r="I1" s="53"/>
      <c r="J1" s="53"/>
      <c r="K1" s="53"/>
    </row>
    <row r="2" spans="1:12" ht="18" x14ac:dyDescent="0.3">
      <c r="A2" s="4" t="s">
        <v>3</v>
      </c>
      <c r="C2" s="1"/>
      <c r="G2" s="1" t="s">
        <v>4</v>
      </c>
      <c r="H2" s="53" t="s">
        <v>82</v>
      </c>
      <c r="I2" s="53"/>
      <c r="J2" s="53"/>
      <c r="K2" s="53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49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 x14ac:dyDescent="0.3">
      <c r="A7" s="23"/>
      <c r="B7" s="24"/>
      <c r="C7" s="25"/>
      <c r="D7" s="26"/>
      <c r="E7" s="27" t="s">
        <v>51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>
        <v>15</v>
      </c>
      <c r="L7" s="28"/>
    </row>
    <row r="8" spans="1:12" x14ac:dyDescent="0.3">
      <c r="A8" s="23"/>
      <c r="B8" s="24"/>
      <c r="C8" s="25"/>
      <c r="D8" s="30" t="s">
        <v>25</v>
      </c>
      <c r="E8" s="27" t="s">
        <v>47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>
        <v>382</v>
      </c>
      <c r="L8" s="28"/>
    </row>
    <row r="9" spans="1:12" x14ac:dyDescent="0.3">
      <c r="A9" s="23"/>
      <c r="B9" s="24"/>
      <c r="C9" s="25"/>
      <c r="D9" s="30" t="s">
        <v>26</v>
      </c>
      <c r="E9" s="27" t="s">
        <v>39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40</v>
      </c>
      <c r="L9" s="28"/>
    </row>
    <row r="10" spans="1:12" x14ac:dyDescent="0.3">
      <c r="A10" s="23"/>
      <c r="B10" s="24"/>
      <c r="C10" s="25"/>
      <c r="D10" s="30" t="s">
        <v>27</v>
      </c>
      <c r="E10" s="27" t="s">
        <v>50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>
        <v>338</v>
      </c>
      <c r="L10" s="28"/>
    </row>
    <row r="11" spans="1:12" x14ac:dyDescent="0.3">
      <c r="A11" s="23"/>
      <c r="B11" s="24"/>
      <c r="C11" s="25"/>
      <c r="D11" s="26" t="s">
        <v>26</v>
      </c>
      <c r="E11" s="27" t="s">
        <v>41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40</v>
      </c>
      <c r="L11" s="28"/>
    </row>
    <row r="12" spans="1:12" x14ac:dyDescent="0.3">
      <c r="A12" s="23"/>
      <c r="B12" s="24"/>
      <c r="C12" s="25"/>
      <c r="D12" s="26"/>
      <c r="E12" s="27" t="s">
        <v>42</v>
      </c>
      <c r="F12" s="28">
        <v>20</v>
      </c>
      <c r="G12" s="28">
        <v>1.5</v>
      </c>
      <c r="H12" s="28">
        <v>2</v>
      </c>
      <c r="I12" s="28">
        <v>15</v>
      </c>
      <c r="J12" s="28">
        <v>83.4</v>
      </c>
      <c r="K12" s="29" t="s">
        <v>40</v>
      </c>
      <c r="L12" s="28">
        <v>78.05</v>
      </c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 x14ac:dyDescent="0.3">
      <c r="A26" s="45"/>
      <c r="B26" s="24"/>
      <c r="C26" s="25"/>
      <c r="D26" s="26"/>
      <c r="E26" s="27" t="s">
        <v>48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>
        <v>260</v>
      </c>
      <c r="L26" s="28"/>
    </row>
    <row r="27" spans="1:12" x14ac:dyDescent="0.3">
      <c r="A27" s="45"/>
      <c r="B27" s="24"/>
      <c r="C27" s="25"/>
      <c r="D27" s="30" t="s">
        <v>25</v>
      </c>
      <c r="E27" s="27" t="s">
        <v>53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>
        <v>378</v>
      </c>
      <c r="L27" s="28"/>
    </row>
    <row r="28" spans="1:12" x14ac:dyDescent="0.3">
      <c r="A28" s="45"/>
      <c r="B28" s="24"/>
      <c r="C28" s="25"/>
      <c r="D28" s="30" t="s">
        <v>26</v>
      </c>
      <c r="E28" s="27" t="s">
        <v>44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 t="s">
        <v>40</v>
      </c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 t="s">
        <v>26</v>
      </c>
      <c r="E30" s="27" t="s">
        <v>43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 t="s">
        <v>40</v>
      </c>
      <c r="L30" s="28"/>
    </row>
    <row r="31" spans="1:12" x14ac:dyDescent="0.3">
      <c r="A31" s="45"/>
      <c r="B31" s="24"/>
      <c r="C31" s="25"/>
      <c r="D31" s="26"/>
      <c r="E31" s="27" t="s">
        <v>56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 t="s">
        <v>54</v>
      </c>
      <c r="L31" s="28">
        <v>78.05</v>
      </c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>
        <v>223</v>
      </c>
      <c r="L44" s="21"/>
    </row>
    <row r="45" spans="1:12" x14ac:dyDescent="0.3">
      <c r="A45" s="23"/>
      <c r="B45" s="24"/>
      <c r="C45" s="25"/>
      <c r="D45" s="26"/>
      <c r="E45" s="27" t="s">
        <v>42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40</v>
      </c>
      <c r="L45" s="28"/>
    </row>
    <row r="46" spans="1:12" x14ac:dyDescent="0.3">
      <c r="A46" s="23"/>
      <c r="B46" s="24"/>
      <c r="C46" s="25"/>
      <c r="D46" s="30" t="s">
        <v>25</v>
      </c>
      <c r="E46" s="27" t="s">
        <v>57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3">
      <c r="A47" s="23"/>
      <c r="B47" s="24"/>
      <c r="C47" s="25"/>
      <c r="D47" s="30" t="s">
        <v>26</v>
      </c>
      <c r="E47" s="27" t="s">
        <v>44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40</v>
      </c>
      <c r="L47" s="28"/>
    </row>
    <row r="48" spans="1:12" x14ac:dyDescent="0.3">
      <c r="A48" s="23"/>
      <c r="B48" s="24"/>
      <c r="C48" s="25"/>
      <c r="D48" s="30" t="s">
        <v>27</v>
      </c>
      <c r="E48" s="27" t="s">
        <v>50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>
        <v>338</v>
      </c>
      <c r="L48" s="28"/>
    </row>
    <row r="49" spans="1:12" x14ac:dyDescent="0.3">
      <c r="A49" s="23"/>
      <c r="B49" s="24"/>
      <c r="C49" s="25"/>
      <c r="D49" s="26" t="s">
        <v>26</v>
      </c>
      <c r="E49" s="27" t="s">
        <v>41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40</v>
      </c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 t="s">
        <v>58</v>
      </c>
      <c r="F64" s="28">
        <v>80</v>
      </c>
      <c r="G64" s="28">
        <v>1.6</v>
      </c>
      <c r="H64" s="28">
        <v>7.2</v>
      </c>
      <c r="I64" s="28">
        <v>6.3</v>
      </c>
      <c r="J64" s="28">
        <v>95.2</v>
      </c>
      <c r="K64" s="29" t="s">
        <v>40</v>
      </c>
      <c r="L64" s="28"/>
    </row>
    <row r="65" spans="1:12" x14ac:dyDescent="0.3">
      <c r="A65" s="23"/>
      <c r="B65" s="24"/>
      <c r="C65" s="25"/>
      <c r="D65" s="30" t="s">
        <v>25</v>
      </c>
      <c r="E65" s="27" t="s">
        <v>59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>
        <v>389</v>
      </c>
      <c r="L65" s="28"/>
    </row>
    <row r="66" spans="1:12" x14ac:dyDescent="0.3">
      <c r="A66" s="23"/>
      <c r="B66" s="24"/>
      <c r="C66" s="25"/>
      <c r="D66" s="30" t="s">
        <v>26</v>
      </c>
      <c r="E66" s="27" t="s">
        <v>41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 t="s">
        <v>40</v>
      </c>
      <c r="L66" s="28"/>
    </row>
    <row r="67" spans="1:12" x14ac:dyDescent="0.3">
      <c r="A67" s="23"/>
      <c r="B67" s="24"/>
      <c r="C67" s="25"/>
      <c r="D67" s="30" t="s">
        <v>27</v>
      </c>
      <c r="E67" s="27" t="s">
        <v>60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>
        <v>338</v>
      </c>
      <c r="L67" s="28"/>
    </row>
    <row r="68" spans="1:12" x14ac:dyDescent="0.3">
      <c r="A68" s="23"/>
      <c r="B68" s="24"/>
      <c r="C68" s="25"/>
      <c r="D68" s="26"/>
      <c r="E68" s="27" t="s">
        <v>46</v>
      </c>
      <c r="F68" s="28">
        <v>55</v>
      </c>
      <c r="G68" s="28">
        <v>2.4</v>
      </c>
      <c r="H68" s="28">
        <v>3.9</v>
      </c>
      <c r="I68" s="28">
        <v>27.8</v>
      </c>
      <c r="J68" s="28">
        <v>156</v>
      </c>
      <c r="K68" s="29">
        <v>2</v>
      </c>
      <c r="L68" s="28"/>
    </row>
    <row r="69" spans="1:12" x14ac:dyDescent="0.3">
      <c r="A69" s="23"/>
      <c r="B69" s="24"/>
      <c r="C69" s="25"/>
      <c r="D69" s="26" t="s">
        <v>32</v>
      </c>
      <c r="E69" s="27" t="s">
        <v>79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31.6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591</v>
      </c>
      <c r="G81" s="44">
        <f>G70+G80</f>
        <v>17.8</v>
      </c>
      <c r="H81" s="44">
        <f>H70+H80</f>
        <v>31.6</v>
      </c>
      <c r="I81" s="44">
        <f>I70+I80</f>
        <v>75</v>
      </c>
      <c r="J81" s="44">
        <f>J70+J80</f>
        <v>661.59999999999991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61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235</v>
      </c>
      <c r="L82" s="21">
        <v>78.05</v>
      </c>
    </row>
    <row r="83" spans="1:12" x14ac:dyDescent="0.3">
      <c r="A83" s="23"/>
      <c r="B83" s="24"/>
      <c r="C83" s="25"/>
      <c r="D83" s="26"/>
      <c r="E83" s="27" t="s">
        <v>62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>
        <v>235</v>
      </c>
      <c r="L83" s="28"/>
    </row>
    <row r="84" spans="1:12" x14ac:dyDescent="0.3">
      <c r="A84" s="23"/>
      <c r="B84" s="24"/>
      <c r="C84" s="25"/>
      <c r="D84" s="30" t="s">
        <v>25</v>
      </c>
      <c r="E84" s="27" t="s">
        <v>63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>
        <v>377</v>
      </c>
      <c r="L84" s="28"/>
    </row>
    <row r="85" spans="1:12" x14ac:dyDescent="0.3">
      <c r="A85" s="23"/>
      <c r="B85" s="24"/>
      <c r="C85" s="25"/>
      <c r="D85" s="30" t="s">
        <v>26</v>
      </c>
      <c r="E85" s="27" t="s">
        <v>44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40</v>
      </c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6.4" x14ac:dyDescent="0.3">
      <c r="A87" s="23"/>
      <c r="B87" s="24"/>
      <c r="C87" s="25"/>
      <c r="D87" s="26"/>
      <c r="E87" s="27" t="s">
        <v>64</v>
      </c>
      <c r="F87" s="28">
        <v>80</v>
      </c>
      <c r="G87" s="28">
        <v>1.3</v>
      </c>
      <c r="H87" s="28">
        <v>4</v>
      </c>
      <c r="I87" s="28">
        <v>7.3</v>
      </c>
      <c r="J87" s="28">
        <v>72</v>
      </c>
      <c r="K87" s="29" t="s">
        <v>65</v>
      </c>
      <c r="L87" s="28"/>
    </row>
    <row r="88" spans="1:12" x14ac:dyDescent="0.3">
      <c r="A88" s="23"/>
      <c r="B88" s="24"/>
      <c r="C88" s="25"/>
      <c r="D88" s="26" t="s">
        <v>26</v>
      </c>
      <c r="E88" s="27" t="s">
        <v>41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40</v>
      </c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19.099999999999998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78.05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571</v>
      </c>
      <c r="G100" s="44">
        <f>G89+G99</f>
        <v>27.299999999999997</v>
      </c>
      <c r="H100" s="44">
        <f>H89+H99</f>
        <v>19.099999999999998</v>
      </c>
      <c r="I100" s="44">
        <f>I89+I99</f>
        <v>75.2</v>
      </c>
      <c r="J100" s="44">
        <f>J89+J99</f>
        <v>584.79999999999995</v>
      </c>
      <c r="K100" s="44"/>
      <c r="L100" s="44">
        <f>L89+L99</f>
        <v>78.05</v>
      </c>
    </row>
    <row r="101" spans="1:12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 x14ac:dyDescent="0.3">
      <c r="A102" s="23"/>
      <c r="B102" s="24"/>
      <c r="C102" s="25"/>
      <c r="D102" s="26"/>
      <c r="E102" s="27" t="s">
        <v>67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>
        <v>7</v>
      </c>
      <c r="L102" s="28"/>
    </row>
    <row r="103" spans="1:12" x14ac:dyDescent="0.3">
      <c r="A103" s="23"/>
      <c r="B103" s="24"/>
      <c r="C103" s="25"/>
      <c r="D103" s="30" t="s">
        <v>25</v>
      </c>
      <c r="E103" s="27" t="s">
        <v>47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>
        <v>382</v>
      </c>
      <c r="L103" s="28"/>
    </row>
    <row r="104" spans="1:12" x14ac:dyDescent="0.3">
      <c r="A104" s="23"/>
      <c r="B104" s="24"/>
      <c r="C104" s="25"/>
      <c r="D104" s="30" t="s">
        <v>26</v>
      </c>
      <c r="E104" s="27" t="s">
        <v>41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40</v>
      </c>
      <c r="L104" s="28"/>
    </row>
    <row r="105" spans="1:12" x14ac:dyDescent="0.3">
      <c r="A105" s="23"/>
      <c r="B105" s="24"/>
      <c r="C105" s="25"/>
      <c r="D105" s="30" t="s">
        <v>27</v>
      </c>
      <c r="E105" s="27" t="s">
        <v>50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>
        <v>338</v>
      </c>
      <c r="L105" s="28"/>
    </row>
    <row r="106" spans="1:12" x14ac:dyDescent="0.3">
      <c r="A106" s="23"/>
      <c r="B106" s="24"/>
      <c r="C106" s="25"/>
      <c r="D106" s="26"/>
      <c r="E106" s="27" t="s">
        <v>42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 t="s">
        <v>40</v>
      </c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78.05</v>
      </c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69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>
        <v>309</v>
      </c>
      <c r="L120" s="21"/>
    </row>
    <row r="121" spans="1:12" x14ac:dyDescent="0.3">
      <c r="A121" s="45"/>
      <c r="B121" s="24"/>
      <c r="C121" s="25"/>
      <c r="D121" s="26"/>
      <c r="E121" s="27" t="s">
        <v>56</v>
      </c>
      <c r="F121" s="28">
        <v>80</v>
      </c>
      <c r="G121" s="28">
        <v>0.7</v>
      </c>
      <c r="H121" s="28">
        <v>0.1</v>
      </c>
      <c r="I121" s="28">
        <v>1.3</v>
      </c>
      <c r="J121" s="28">
        <v>10.4</v>
      </c>
      <c r="K121" s="29" t="s">
        <v>54</v>
      </c>
      <c r="L121" s="28"/>
    </row>
    <row r="122" spans="1:12" x14ac:dyDescent="0.3">
      <c r="A122" s="45"/>
      <c r="B122" s="24"/>
      <c r="C122" s="25"/>
      <c r="D122" s="30" t="s">
        <v>25</v>
      </c>
      <c r="E122" s="27" t="s">
        <v>53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>
        <v>309</v>
      </c>
      <c r="L122" s="28"/>
    </row>
    <row r="123" spans="1:12" x14ac:dyDescent="0.3">
      <c r="A123" s="45"/>
      <c r="B123" s="24"/>
      <c r="C123" s="25"/>
      <c r="D123" s="30" t="s">
        <v>26</v>
      </c>
      <c r="E123" s="27" t="s">
        <v>41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40</v>
      </c>
      <c r="L123" s="28"/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 t="s">
        <v>26</v>
      </c>
      <c r="E125" s="27" t="s">
        <v>39</v>
      </c>
      <c r="F125" s="28">
        <v>30</v>
      </c>
      <c r="G125" s="28">
        <v>2.2999999999999998</v>
      </c>
      <c r="H125" s="28">
        <v>0.2</v>
      </c>
      <c r="I125" s="28">
        <v>15.1</v>
      </c>
      <c r="J125" s="28">
        <v>71</v>
      </c>
      <c r="K125" s="29" t="s">
        <v>40</v>
      </c>
      <c r="L125" s="28"/>
    </row>
    <row r="126" spans="1:12" x14ac:dyDescent="0.3">
      <c r="A126" s="45"/>
      <c r="B126" s="24"/>
      <c r="C126" s="25"/>
      <c r="D126" s="26"/>
      <c r="E126" s="27" t="s">
        <v>68</v>
      </c>
      <c r="F126" s="28">
        <v>100</v>
      </c>
      <c r="G126" s="28">
        <v>13.3</v>
      </c>
      <c r="H126" s="28">
        <v>9.1999999999999993</v>
      </c>
      <c r="I126" s="28">
        <v>8.9</v>
      </c>
      <c r="J126" s="28">
        <v>177.8</v>
      </c>
      <c r="K126" s="29">
        <v>261</v>
      </c>
      <c r="L126" s="28">
        <v>78.05</v>
      </c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24.7</v>
      </c>
      <c r="H127" s="36">
        <f>SUM(H120:H126)</f>
        <v>18.899999999999999</v>
      </c>
      <c r="I127" s="36">
        <f>SUM(I120:I126)</f>
        <v>76.3</v>
      </c>
      <c r="J127" s="36">
        <f>SUM(J120:J126)</f>
        <v>577.70000000000005</v>
      </c>
      <c r="K127" s="37"/>
      <c r="L127" s="36">
        <f>SUM(L120:L126)</f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560</v>
      </c>
      <c r="G138" s="44">
        <f>G127+G137</f>
        <v>24.7</v>
      </c>
      <c r="H138" s="44">
        <f>H127+H137</f>
        <v>18.899999999999999</v>
      </c>
      <c r="I138" s="44">
        <f>I127+I137</f>
        <v>76.3</v>
      </c>
      <c r="J138" s="44">
        <f>J127+J137</f>
        <v>577.70000000000005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70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>
        <v>312</v>
      </c>
      <c r="L139" s="21"/>
    </row>
    <row r="140" spans="1:12" x14ac:dyDescent="0.3">
      <c r="A140" s="23"/>
      <c r="B140" s="24"/>
      <c r="C140" s="25"/>
      <c r="D140" s="26"/>
      <c r="E140" s="27" t="s">
        <v>71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>
        <v>229</v>
      </c>
      <c r="L140" s="28"/>
    </row>
    <row r="141" spans="1:12" x14ac:dyDescent="0.3">
      <c r="A141" s="23"/>
      <c r="B141" s="24"/>
      <c r="C141" s="25"/>
      <c r="D141" s="30" t="s">
        <v>25</v>
      </c>
      <c r="E141" s="27" t="s">
        <v>57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>
        <v>386</v>
      </c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39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40</v>
      </c>
      <c r="L142" s="28"/>
    </row>
    <row r="143" spans="1:12" x14ac:dyDescent="0.3">
      <c r="A143" s="23"/>
      <c r="B143" s="24"/>
      <c r="C143" s="25"/>
      <c r="D143" s="30" t="s">
        <v>27</v>
      </c>
      <c r="E143" s="27" t="s">
        <v>60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>
        <v>338</v>
      </c>
      <c r="L143" s="28"/>
    </row>
    <row r="144" spans="1:12" x14ac:dyDescent="0.3">
      <c r="A144" s="23"/>
      <c r="B144" s="24"/>
      <c r="C144" s="25"/>
      <c r="D144" s="26" t="s">
        <v>26</v>
      </c>
      <c r="E144" s="27" t="s">
        <v>41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40</v>
      </c>
      <c r="L144" s="28"/>
    </row>
    <row r="145" spans="1:12" x14ac:dyDescent="0.3">
      <c r="A145" s="23"/>
      <c r="B145" s="24"/>
      <c r="C145" s="25"/>
      <c r="D145" s="26"/>
      <c r="E145" s="27" t="s">
        <v>56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 t="s">
        <v>54</v>
      </c>
      <c r="L145" s="28">
        <v>78.05</v>
      </c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75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 x14ac:dyDescent="0.3">
      <c r="A159" s="23"/>
      <c r="B159" s="24"/>
      <c r="C159" s="25"/>
      <c r="D159" s="26" t="s">
        <v>32</v>
      </c>
      <c r="E159" s="27" t="s">
        <v>73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 t="s">
        <v>76</v>
      </c>
      <c r="L159" s="28"/>
    </row>
    <row r="160" spans="1:12" x14ac:dyDescent="0.3">
      <c r="A160" s="23"/>
      <c r="B160" s="24"/>
      <c r="C160" s="25"/>
      <c r="D160" s="30" t="s">
        <v>25</v>
      </c>
      <c r="E160" s="27" t="s">
        <v>74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>
        <v>389</v>
      </c>
      <c r="L160" s="28"/>
    </row>
    <row r="161" spans="1:12" x14ac:dyDescent="0.3">
      <c r="A161" s="23"/>
      <c r="B161" s="24"/>
      <c r="C161" s="25"/>
      <c r="D161" s="30" t="s">
        <v>26</v>
      </c>
      <c r="E161" s="27" t="s">
        <v>39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40</v>
      </c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72</v>
      </c>
      <c r="F163" s="28">
        <v>80</v>
      </c>
      <c r="G163" s="28">
        <v>0.7</v>
      </c>
      <c r="H163" s="28">
        <v>0.1</v>
      </c>
      <c r="I163" s="28">
        <v>1.3</v>
      </c>
      <c r="J163" s="28">
        <v>10.4</v>
      </c>
      <c r="K163" s="29" t="s">
        <v>54</v>
      </c>
      <c r="L163" s="28"/>
    </row>
    <row r="164" spans="1:12" x14ac:dyDescent="0.3">
      <c r="A164" s="23"/>
      <c r="B164" s="24"/>
      <c r="C164" s="25"/>
      <c r="D164" s="26" t="s">
        <v>26</v>
      </c>
      <c r="E164" s="27" t="s">
        <v>41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40</v>
      </c>
      <c r="L164" s="28">
        <v>78.05</v>
      </c>
    </row>
    <row r="165" spans="1:12" x14ac:dyDescent="0.3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45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>
        <v>240</v>
      </c>
      <c r="L177" s="21"/>
    </row>
    <row r="178" spans="1:12" x14ac:dyDescent="0.3">
      <c r="A178" s="23"/>
      <c r="B178" s="24"/>
      <c r="C178" s="25"/>
      <c r="D178" s="26"/>
      <c r="E178" s="27" t="s">
        <v>77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>
        <v>47</v>
      </c>
      <c r="L178" s="28"/>
    </row>
    <row r="179" spans="1:12" x14ac:dyDescent="0.3">
      <c r="A179" s="23"/>
      <c r="B179" s="24"/>
      <c r="C179" s="25"/>
      <c r="D179" s="30" t="s">
        <v>25</v>
      </c>
      <c r="E179" s="27" t="s">
        <v>78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>
        <v>379</v>
      </c>
      <c r="L179" s="28"/>
    </row>
    <row r="180" spans="1:12" x14ac:dyDescent="0.3">
      <c r="A180" s="23"/>
      <c r="B180" s="24"/>
      <c r="C180" s="25"/>
      <c r="D180" s="30" t="s">
        <v>26</v>
      </c>
      <c r="E180" s="27" t="s">
        <v>44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40</v>
      </c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 t="s">
        <v>26</v>
      </c>
      <c r="E182" s="27" t="s">
        <v>41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78.05</v>
      </c>
    </row>
    <row r="196" spans="1:12" ht="12.75" customHeight="1" x14ac:dyDescent="0.3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43" firstPageNumber="0" orientation="portrait" horizontalDpi="300" verticalDpi="300" r:id="rId1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</cp:lastModifiedBy>
  <cp:revision>1</cp:revision>
  <dcterms:created xsi:type="dcterms:W3CDTF">2022-05-16T14:23:56Z</dcterms:created>
  <dcterms:modified xsi:type="dcterms:W3CDTF">2025-09-09T15:15:05Z</dcterms:modified>
  <dc:language>ru-RU</dc:language>
</cp:coreProperties>
</file>