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7945" windowHeight="1126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27" i="10" l="1"/>
  <c r="B44" i="10" l="1"/>
  <c r="B42" i="10"/>
  <c r="B38" i="10"/>
  <c r="B37" i="10"/>
  <c r="B36" i="10"/>
  <c r="B35" i="10"/>
  <c r="B34" i="10"/>
  <c r="B33" i="10"/>
  <c r="B32" i="10"/>
  <c r="B31" i="10"/>
  <c r="B29" i="10"/>
  <c r="B28" i="10"/>
  <c r="B26" i="10"/>
  <c r="B25" i="10"/>
  <c r="B24" i="10"/>
  <c r="B22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<sst xmlns="http://schemas.openxmlformats.org/spreadsheetml/2006/main" count="63" uniqueCount="63">
  <si>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</si>
  <si>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</si>
  <si>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</si>
  <si>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</si>
  <si>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</si>
  <si>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</si>
  <si>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</si>
  <si>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</si>
  <si>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</si>
  <si>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</si>
  <si>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</si>
  <si>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</si>
  <si>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</si>
  <si>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</si>
  <si>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</si>
  <si>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</si>
  <si>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</si>
  <si>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</si>
  <si>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t>МБОУ "Чистенская школа-гимназия им. Героя Социалистического труда И.С. Тарасюка"</t>
  </si>
  <si>
    <t>МБОУ "Перовская школа-гимназия им. Героя Социалистического труда Г.Н. Хачирашвили"</t>
  </si>
  <si>
    <t>МБОУ "Мирновская школа № 1 им. Н.Н. Белова"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</si>
  <si>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V 
</t>
    </r>
  </si>
  <si>
    <r>
      <t xml:space="preserve"> Урок "Финансовая безопасность для всей семьи: защити свои деньги!" </t>
    </r>
    <r>
      <rPr>
        <u/>
        <sz val="12"/>
        <color rgb="FF0070C0"/>
        <rFont val="Times New Roman"/>
        <family val="1"/>
        <charset val="204"/>
      </rPr>
      <t xml:space="preserve">https://vinschool.uo-simf.ru/item/2255770 </t>
    </r>
  </si>
  <si>
    <r>
      <t xml:space="preserve">Урок "Как научится ребёнку защищаться от онлайн-мошенников"  </t>
    </r>
    <r>
      <rPr>
        <u/>
        <sz val="12"/>
        <color rgb="FF0070C0"/>
        <rFont val="Times New Roman"/>
        <family val="1"/>
        <charset val="204"/>
      </rPr>
      <t xml:space="preserve">https://старыелезы.рф/?clckid=87c20c3a </t>
    </r>
  </si>
  <si>
    <r>
      <t xml:space="preserve">Урок-беседа «Финансовая безопасность для всей семьи: защити свои деньги!»; игры по финансовой грамотности  </t>
    </r>
    <r>
      <rPr>
        <u/>
        <sz val="12"/>
        <color rgb="FF0070C0"/>
        <rFont val="Times New Roman"/>
        <family val="1"/>
        <charset val="204"/>
      </rPr>
      <t>https://zalesskaya.krymschool.ru/news-svc/item?id=1008249&amp;lang=ru&amp;type=news&amp;site_type=school</t>
    </r>
  </si>
  <si>
    <t>125</t>
  </si>
  <si>
    <r>
      <t xml:space="preserve">Урок "Как защитить свои деньги в цифровом формате"  </t>
    </r>
    <r>
      <rPr>
        <u/>
        <sz val="12"/>
        <color rgb="FF0070C0"/>
        <rFont val="Times New Roman"/>
        <family val="1"/>
        <charset val="204"/>
      </rPr>
      <t xml:space="preserve">https://sftrydovoesch.crimeaschool.ru/fingr </t>
    </r>
  </si>
  <si>
    <r>
      <t xml:space="preserve">Урок "Финансовая безопасность для всей семьи" </t>
    </r>
    <r>
      <rPr>
        <u/>
        <sz val="12"/>
        <color rgb="FF0070C0"/>
        <rFont val="Times New Roman"/>
        <family val="1"/>
        <charset val="204"/>
      </rPr>
      <t>https://vk.com/wall-157533667_2718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</si>
  <si>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Урок "Финансовая безопасность для всей семьи" </t>
    </r>
    <r>
      <rPr>
        <u/>
        <sz val="12"/>
        <color rgb="FF0070C0"/>
        <rFont val="Times New Roman"/>
        <family val="1"/>
        <charset val="204"/>
      </rPr>
      <t xml:space="preserve">https://vk.com/wall-205447896_1124 </t>
    </r>
  </si>
  <si>
    <r>
      <rPr>
        <sz val="12"/>
        <rFont val="Times New Roman"/>
        <family val="1"/>
        <charset val="204"/>
      </rPr>
      <t>Лекция-урок "Безопасность наших покупок!", "Финансовая безопасность всей семьи", Ребусы "Финансово-цифровая безопасность"</t>
    </r>
    <r>
      <rPr>
        <u/>
        <sz val="12"/>
        <color rgb="FF0070C0"/>
        <rFont val="Times New Roman"/>
        <family val="1"/>
        <charset val="204"/>
      </rPr>
      <t xml:space="preserve"> https://nikolaevka.crimeaschool.ru/fingram </t>
    </r>
  </si>
  <si>
    <r>
      <t xml:space="preserve">Круглый стол "Защити свои деньги"; Кроссворды и занимательные задачки "Мои финансы"; Викторина "Финансовая безопасность для всей семьи" </t>
    </r>
    <r>
      <rPr>
        <u/>
        <sz val="12"/>
        <color rgb="FF0070C0"/>
        <rFont val="Times New Roman"/>
        <family val="1"/>
        <charset val="204"/>
      </rPr>
      <t>https://vk.com/im/convo/2000000061?entrypoint=list_all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</si>
  <si>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Раскраска "Финансово-цифровая безопасность семьи"; Ребусы "Финансово-цифровая безопасность семьи"; Гайд "ТОП-5 схем телефонных мошенников" </t>
    </r>
    <r>
      <rPr>
        <u/>
        <sz val="12"/>
        <color rgb="FF0070C0"/>
        <rFont val="Times New Roman"/>
        <family val="1"/>
        <charset val="204"/>
      </rPr>
      <t xml:space="preserve">http://kybanskayashkola.ru/2025-god-2/30-05-2025 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</si>
  <si>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Урок-беседа «Финансовая безопасность для всей семьи: защити свои деньги!»</t>
    </r>
    <r>
      <rPr>
        <u/>
        <sz val="12"/>
        <color theme="10"/>
        <rFont val="Times New Roman"/>
        <family val="1"/>
        <charset val="204"/>
      </rPr>
      <t xml:space="preserve">  https://vk.com/wall-207992056_1498 </t>
    </r>
  </si>
  <si>
    <r>
      <rPr>
        <sz val="12"/>
        <rFont val="Times New Roman"/>
        <family val="1"/>
        <charset val="204"/>
      </rPr>
      <t>Урок "Финансовая безопасность для всей семьи"</t>
    </r>
    <r>
      <rPr>
        <u/>
        <sz val="12"/>
        <color theme="10"/>
        <rFont val="Times New Roman"/>
        <family val="1"/>
        <charset val="204"/>
      </rPr>
      <t xml:space="preserve"> https://vk.com/wall-170509040_2480. </t>
    </r>
  </si>
  <si>
    <r>
      <rPr>
        <sz val="12"/>
        <rFont val="Times New Roman"/>
        <family val="1"/>
        <charset val="204"/>
      </rPr>
      <t>Урок "Финансовая безопасность для всей семьи"</t>
    </r>
    <r>
      <rPr>
        <u/>
        <sz val="12"/>
        <color theme="10"/>
        <rFont val="Times New Roman"/>
        <family val="1"/>
        <charset val="204"/>
      </rPr>
      <t xml:space="preserve"> https://vk.com/club222203956?from=groups&amp;z=photo-222203956_457249908%2F591195ded3836d52c4</t>
    </r>
  </si>
  <si>
    <r>
      <rPr>
        <sz val="12"/>
        <rFont val="Times New Roman"/>
        <family val="1"/>
        <charset val="204"/>
      </rPr>
      <t>Урок "Финансовая безопасность для всей семьи"</t>
    </r>
    <r>
      <rPr>
        <u/>
        <sz val="12"/>
        <color theme="10"/>
        <rFont val="Times New Roman"/>
        <family val="1"/>
        <charset val="204"/>
      </rPr>
      <t xml:space="preserve"> https://vk.com/club230215187?from=groups&amp;z=photo859392225_457240687%2Fwall859392225_419 </t>
    </r>
  </si>
  <si>
    <r>
      <rPr>
        <sz val="12"/>
        <rFont val="Times New Roman"/>
        <family val="1"/>
        <charset val="204"/>
      </rPr>
      <t>Урок "Финансовая безопасность для всей семьи"</t>
    </r>
    <r>
      <rPr>
        <u/>
        <sz val="12"/>
        <color theme="10"/>
        <rFont val="Times New Roman"/>
        <family val="1"/>
        <charset val="204"/>
      </rPr>
      <t xml:space="preserve">  https://chaikino.krymschool.ru/site/pub?id=458 </t>
    </r>
  </si>
  <si>
    <r>
      <rPr>
        <sz val="12"/>
        <rFont val="Times New Roman"/>
        <family val="1"/>
        <charset val="204"/>
      </rPr>
      <t xml:space="preserve">Урок-беседа «Финансовая безопасность для всей семьи: защити свои деньги!»; Кроссворды и занимательные задачки </t>
    </r>
    <r>
      <rPr>
        <u/>
        <sz val="12"/>
        <color theme="10"/>
        <rFont val="Times New Roman"/>
        <family val="1"/>
        <charset val="204"/>
      </rPr>
      <t xml:space="preserve">   https://vk.com/wall-189080480_3261 </t>
    </r>
  </si>
  <si>
    <r>
      <t>Тест «Финансовая безопасность для всей семьи: защити свои деньги»; Выставка с памятками «Как обезопасить себя в сложных финансовых ситуациях и противостоять мошенникам»; Лекции-презентации «Основы финансовой безопасности»</t>
    </r>
    <r>
      <rPr>
        <u/>
        <sz val="12"/>
        <color rgb="FF0070C0"/>
        <rFont val="Times New Roman"/>
        <family val="1"/>
        <charset val="204"/>
      </rPr>
      <t xml:space="preserve"> https://konstant-school.uo-simf.ru/item/2301550</t>
    </r>
    <r>
      <rPr>
        <sz val="12"/>
        <color theme="1"/>
        <rFont val="Times New Roman"/>
        <family val="1"/>
        <charset val="204"/>
      </rPr>
      <t xml:space="preserve"> 
</t>
    </r>
  </si>
  <si>
    <r>
      <rPr>
        <sz val="12"/>
        <rFont val="Times New Roman"/>
        <family val="1"/>
        <charset val="204"/>
      </rPr>
      <t xml:space="preserve">Урок "Безопасность наших покупок"; " Вселенная безопасность в компьютерных играх"; "Финансова безопасность в жизни современного человека" </t>
    </r>
    <r>
      <rPr>
        <u/>
        <sz val="12"/>
        <color theme="10"/>
        <rFont val="Times New Roman"/>
        <family val="1"/>
        <charset val="204"/>
      </rPr>
      <t xml:space="preserve"> https://vk.com/wall-205462791_921 </t>
    </r>
  </si>
  <si>
    <r>
      <t xml:space="preserve">"Учись играя" (финансовые ребусы); Беседа "Как защитить свои деньги"; Мастер-класс "10 шагов к надежному паролю" </t>
    </r>
    <r>
      <rPr>
        <u/>
        <sz val="12"/>
        <color rgb="FF0070C0"/>
        <rFont val="Times New Roman"/>
        <family val="1"/>
        <charset val="204"/>
      </rPr>
      <t>https://vk.com/wall-216931984_850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</si>
  <si>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Лекция "Личная финансовая безопасность. Как обойти фишинговые сайты"; Эстафета "Приключения в мире платежей. Как не стать дроппером"; Беседа "Как не попасть на уловки телефонных мошенников"  </t>
    </r>
    <r>
      <rPr>
        <u/>
        <sz val="12"/>
        <color rgb="FF0070C0"/>
        <rFont val="Times New Roman"/>
        <family val="1"/>
        <charset val="204"/>
      </rPr>
      <t>https://vk.com/wall-194005076_1885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</si>
  <si>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Беседа «Финансовая безопасность для всей семьи» </t>
    </r>
    <r>
      <rPr>
        <u/>
        <sz val="12"/>
        <color rgb="FF0070C0"/>
        <rFont val="Times New Roman"/>
        <family val="1"/>
        <charset val="204"/>
      </rPr>
      <t>https://krzorka.crimeaschool.ru/editor/news/58407</t>
    </r>
  </si>
  <si>
    <r>
      <t xml:space="preserve">Игра "Что значит быть финансово грамотным"; Урок "Финансовая безопасность для всей семьи"; Финансовые ребусы </t>
    </r>
    <r>
      <rPr>
        <u/>
        <sz val="12"/>
        <color rgb="FF0070C0"/>
        <rFont val="Times New Roman"/>
        <family val="1"/>
        <charset val="204"/>
      </rPr>
      <t>https://vk.com/chistenskaya_gimnaziya?z=photo-217228478_457248849%2Fwall-217228478_4640, https://vk.com/chistenskaya_gimnaziya?z=photo-217228478_457248806%2Fwall-217228478_4618</t>
    </r>
  </si>
  <si>
    <r>
      <t xml:space="preserve">Лекция "Взломали Госуслуги, что делать?"; Лекция "Топ 5 самых актуальных схем телофонных мошенников"; Беседа "10 шагов к надежному паролю" </t>
    </r>
    <r>
      <rPr>
        <u/>
        <sz val="12"/>
        <color rgb="FF0070C0"/>
        <rFont val="Times New Roman"/>
        <family val="1"/>
        <charset val="204"/>
      </rPr>
      <t xml:space="preserve">https://vk.com/wall-191991981_1497 
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</si>
  <si>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Беседа «Финансовая безопасность для всей семьи: защити свои деньги!"; Финансовые ребусы и раскраски </t>
    </r>
    <r>
      <rPr>
        <u/>
        <sz val="12"/>
        <color rgb="FF0070C0"/>
        <rFont val="Times New Roman"/>
        <family val="1"/>
        <charset val="204"/>
      </rPr>
      <t>https://vk.com/wall-194351987_1684</t>
    </r>
    <r>
      <rPr>
        <sz val="12"/>
        <color rgb="FF00000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</si>
  <si>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Урок-беседа «Финансовая безопасность для всей семьи: защити свои деньги!»; Кроссворды и занимательные задачки</t>
    </r>
    <r>
      <rPr>
        <u/>
        <sz val="12"/>
        <color theme="10"/>
        <rFont val="Times New Roman"/>
        <family val="1"/>
        <charset val="204"/>
      </rPr>
      <t xml:space="preserve"> https://school2kolchugino.ru/item/2302288
</t>
    </r>
  </si>
  <si>
    <r>
      <t xml:space="preserve">Урок-беседа "Как быстро распознать мошенников", "Как выбрать надежного работодателя", "Как не стать дроппером?", "Защитите свои деньги" </t>
    </r>
    <r>
      <rPr>
        <u/>
        <sz val="12"/>
        <color rgb="FF0070C0"/>
        <rFont val="Times New Roman"/>
        <family val="1"/>
        <charset val="204"/>
      </rPr>
      <t>https://m.vk.com/wall-217314633_517</t>
    </r>
  </si>
  <si>
    <r>
      <t xml:space="preserve">Классный час "Общественные финансы в жизни современного человека"  </t>
    </r>
    <r>
      <rPr>
        <u/>
        <sz val="12"/>
        <color rgb="FF0070C0"/>
        <rFont val="Times New Roman"/>
        <family val="1"/>
        <charset val="204"/>
      </rPr>
      <t xml:space="preserve">https://sfurozain.crimeaschool.ru/news/58257   </t>
    </r>
  </si>
  <si>
    <t xml:space="preserve">Лекция «Дропы»; Урок: «Простые шаги к финансовой независимости и благополучию»; Сити-квест «Финансовый регулятор»
</t>
  </si>
  <si>
    <r>
      <t xml:space="preserve">Лекция для подростков «Финансовая безопасность всей семьи» 
в рамках всероссийской просветительской Эстафеты  «Мои финансы»  </t>
    </r>
    <r>
      <rPr>
        <u/>
        <sz val="12"/>
        <color rgb="FF0070C0"/>
        <rFont val="Times New Roman"/>
        <family val="1"/>
        <charset val="204"/>
      </rPr>
      <t>https://partizan.crimeaschool.ru/editor/news/58487</t>
    </r>
    <r>
      <rPr>
        <sz val="12"/>
        <rFont val="Times New Roman"/>
        <family val="1"/>
        <charset val="204"/>
      </rPr>
      <t xml:space="preserve">,  </t>
    </r>
    <r>
      <rPr>
        <u/>
        <sz val="12"/>
        <color rgb="FF0070C0"/>
        <rFont val="Times New Roman"/>
        <family val="1"/>
        <charset val="204"/>
      </rPr>
      <t>https://partizan.crimeaschool.ru/home</t>
    </r>
  </si>
  <si>
    <r>
      <t xml:space="preserve">Урок " Что значит быть финансово грамотным";  Лекция «Финансовая безопасность всей семьи»; Круглый стол "Простые шаги к финансовому благополучию"; Финансовые ребусы  </t>
    </r>
    <r>
      <rPr>
        <u/>
        <sz val="12"/>
        <color rgb="FF0070C0"/>
        <rFont val="Times New Roman"/>
        <family val="1"/>
        <charset val="204"/>
      </rPr>
      <t>https://vk.com/wall-152929455_3156, https://vk.com/wall-152929455_3157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</si>
  <si>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Урок-беседа "Как быстро распознать мошенников", "Защитите свои деньги" </t>
    </r>
    <r>
      <rPr>
        <u/>
        <sz val="12"/>
        <color rgb="FF0070C0"/>
        <rFont val="Times New Roman"/>
        <family val="1"/>
        <charset val="204"/>
      </rPr>
      <t>https://vk.com/wall-170753232_229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</si>
  <si>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Урок «Мои финансы: финансовая безопасность для всей семьи» </t>
    </r>
    <r>
      <rPr>
        <u/>
        <sz val="12"/>
        <color rgb="FF0070C0"/>
        <rFont val="Times New Roman"/>
        <family val="1"/>
        <charset val="204"/>
      </rPr>
      <t>https://vk.com/wall-205151062_6248</t>
    </r>
    <r>
      <rPr>
        <sz val="12"/>
        <color rgb="FF000000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</si>
  <si>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 xml:space="preserve"> Лекция для подростков "Финансовая безопасность для всей семьи: защити свои деньги";  Финансовые ребусы, чек-листы, гайды по теме "Финансовая безопастность для всей семьи:защити свои деньги</t>
    </r>
    <r>
      <rPr>
        <u/>
        <sz val="12"/>
        <color theme="10"/>
        <rFont val="Times New Roman"/>
        <family val="1"/>
        <charset val="204"/>
      </rPr>
      <t>" https://vk.com/wall-216469270_1932https://vk.com/wall-216469270_1820</t>
    </r>
  </si>
  <si>
    <r>
      <rPr>
        <sz val="12"/>
        <rFont val="Times New Roman"/>
        <family val="1"/>
        <charset val="204"/>
      </rPr>
      <t>Лекция в рамках Всероссийской просветительской эстафеты «Мои финансы».</t>
    </r>
    <r>
      <rPr>
        <u/>
        <sz val="12"/>
        <color theme="10"/>
        <rFont val="Times New Roman"/>
        <family val="1"/>
        <charset val="204"/>
      </rPr>
      <t xml:space="preserve">
https://vk.com/wall-217348120_1888</t>
    </r>
  </si>
  <si>
    <r>
      <rPr>
        <sz val="12"/>
        <rFont val="Times New Roman"/>
        <family val="1"/>
        <charset val="204"/>
      </rPr>
      <t>Урок «Мои финансы: финансовая безопасность для всей семьи»</t>
    </r>
    <r>
      <rPr>
        <u/>
        <sz val="12"/>
        <color theme="10"/>
        <rFont val="Times New Roman"/>
        <family val="1"/>
        <charset val="204"/>
      </rPr>
      <t xml:space="preserve"> https://vk.com/klenovka_school?w=wall-188530556_2303 </t>
    </r>
  </si>
  <si>
    <r>
      <t>Урок и раскраски "Сберегай и приумножай"</t>
    </r>
    <r>
      <rPr>
        <u/>
        <sz val="12"/>
        <color rgb="FF0070C0"/>
        <rFont val="Times New Roman"/>
        <family val="1"/>
        <charset val="204"/>
      </rPr>
      <t xml:space="preserve"> https://ukromnoe.crimeaschool.ru/news/58408, https://cdn.crimeaschool.ru/organization-747/2f4cff52-a3d0-4887-b671-7e4da5e4714a , https://cdn.crimeaschool.ru/organization-747/4cc332ef-36e3-40fd-b419-c5ec657a74ea </t>
    </r>
  </si>
  <si>
    <r>
      <t xml:space="preserve">Урок "Финансовая безопасность для всей семьи:защити свои деньги" </t>
    </r>
    <r>
      <rPr>
        <u/>
        <sz val="12"/>
        <color rgb="FF0070C0"/>
        <rFont val="Times New Roman"/>
        <family val="1"/>
        <charset val="204"/>
      </rPr>
      <t>https://vk.com/wall-216895106_4846</t>
    </r>
    <r>
      <rPr>
        <sz val="12"/>
        <color rgb="FF0070C0"/>
        <rFont val="Times New Roman"/>
        <family val="1"/>
        <charset val="204"/>
      </rPr>
      <t>,</t>
    </r>
    <r>
      <rPr>
        <u/>
        <sz val="12"/>
        <color rgb="FF0070C0"/>
        <rFont val="Times New Roman"/>
        <family val="1"/>
        <charset val="204"/>
      </rPr>
      <t xml:space="preserve"> https://vk.com/wall-216895106_4845</t>
    </r>
    <r>
      <rPr>
        <sz val="12"/>
        <color theme="1"/>
        <rFont val="Times New Roman"/>
        <family val="1"/>
        <charset val="204"/>
      </rPr>
      <t xml:space="preserve">    </t>
    </r>
  </si>
  <si>
    <t xml:space="preserve">Мини-игра «Страховка или ловушка»; "Думай о будущем: страхование и накопления" 
</t>
  </si>
  <si>
    <t>Урок: «Общественные финансы в жизни современного человека»; Лекция "Дропы"; Ребусы и раскраски "Финансово-цифровая безопасность семьи"</t>
  </si>
  <si>
    <r>
      <t xml:space="preserve">Кроссворды и занимательные задачяки; Урок "Шаги к успеху"    
</t>
    </r>
    <r>
      <rPr>
        <u/>
        <sz val="12"/>
        <color rgb="FF0070C0"/>
        <rFont val="Times New Roman"/>
        <family val="1"/>
        <charset val="204"/>
      </rPr>
      <t>https://denisovka.crimeaschool.ru/finansovya-gramotnost</t>
    </r>
  </si>
  <si>
    <r>
      <rPr>
        <sz val="12"/>
        <rFont val="Times New Roman"/>
        <family val="1"/>
        <charset val="204"/>
      </rPr>
      <t xml:space="preserve">Урок "Безопасность наших покупок", урок "Вселенная безопасности в компьютерных играх"; Кроссворды и занимательные задачки </t>
    </r>
    <r>
      <rPr>
        <u/>
        <sz val="12"/>
        <color theme="10"/>
        <rFont val="Times New Roman"/>
        <family val="1"/>
        <charset val="204"/>
      </rPr>
      <t xml:space="preserve">
https://vk.com/wall-215368947_4203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</si>
</sst>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#,##0.00&quot; &quot;[$руб.-419];[Red]&quot;-&quot;#,##0.00&quot; &quot;[$руб.-419]"/>
  </numFmts>
  <fonts count="32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rgb="FF0070C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2"/>
      <color rgb="FF0563C1"/>
      <name val="Calibri"/>
      <family val="2"/>
      <charset val="204"/>
    </font>
    <font>
      <u/>
      <sz val="7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7" fillId="0" borderId="0"/>
    <xf numFmtId="0" fontId="21" fillId="0" borderId="0"/>
    <xf numFmtId="0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0" fontId="25" fillId="0" borderId="0"/>
    <xf numFmtId="164" fontId="26" fillId="0" borderId="0" applyBorder="0" applyProtection="0"/>
    <xf numFmtId="164" fontId="27" fillId="0" borderId="0" applyBorder="0" applyProtection="0"/>
    <xf numFmtId="164" fontId="28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29" fillId="0" borderId="0" applyNumberFormat="0" applyBorder="0" applyProtection="0">
      <alignment horizontal="center"/>
    </xf>
    <xf numFmtId="0" fontId="29" fillId="0" borderId="0" applyNumberFormat="0" applyBorder="0" applyProtection="0">
      <alignment horizontal="center" textRotation="90"/>
    </xf>
    <xf numFmtId="0" fontId="30" fillId="0" borderId="0" applyNumberFormat="0" applyBorder="0" applyProtection="0"/>
    <xf numFmtId="165" fontId="30" fillId="0" borderId="0" applyBorder="0" applyProtection="0"/>
  </cellStyleXfs>
  <cellXfs count="63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5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5" applyFont="1" applyBorder="1" applyAlignment="1">
      <alignment horizontal="center" vertical="top"/>
    </xf>
    <xf numFmtId="0" fontId="1" fillId="0" borderId="1" xfId="5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5" applyFont="1" applyBorder="1" applyAlignment="1">
      <alignment horizontal="center" vertical="top"/>
    </xf>
    <xf numFmtId="0" fontId="4" fillId="0" borderId="1" xfId="1" applyFont="1" applyBorder="1" applyAlignment="1">
      <alignment wrapText="1"/>
    </xf>
    <xf numFmtId="0" fontId="22" fillId="0" borderId="1" xfId="5" applyFont="1" applyBorder="1" applyAlignment="1">
      <alignment vertical="top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8" xfId="27" applyNumberFormat="1" applyFont="1" applyBorder="1" applyAlignment="1">
      <alignment vertical="top" wrapText="1"/>
    </xf>
    <xf numFmtId="0" fontId="24" fillId="0" borderId="1" xfId="1" applyFont="1" applyBorder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24" fillId="0" borderId="1" xfId="1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5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24" fillId="0" borderId="0" xfId="1" applyFont="1" applyBorder="1" applyAlignment="1"/>
    <xf numFmtId="0" fontId="1" fillId="0" borderId="1" xfId="0" applyFont="1" applyBorder="1" applyAlignment="1">
      <alignment vertical="top"/>
    </xf>
    <xf numFmtId="0" fontId="24" fillId="0" borderId="1" xfId="1" applyFont="1" applyBorder="1" applyAlignment="1">
      <alignment vertical="top" wrapText="1"/>
    </xf>
    <xf numFmtId="0" fontId="4" fillId="0" borderId="1" xfId="1" applyFont="1" applyBorder="1" applyAlignme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164" fontId="3" fillId="0" borderId="8" xfId="35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1" fillId="0" borderId="1" xfId="5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4" fillId="0" borderId="0" xfId="1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24" fillId="0" borderId="1" xfId="1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4" fillId="0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</cellXfs>
  <cellStyles count="40">
    <cellStyle name="Excel Built-in Normal" xfId="35"/>
    <cellStyle name="Heading" xfId="36"/>
    <cellStyle name="Heading1" xfId="37"/>
    <cellStyle name="Result" xfId="38"/>
    <cellStyle name="Result2" xfId="39"/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2 4" xfId="29"/>
    <cellStyle name="Гиперссылка 3" xfId="3"/>
    <cellStyle name="Гиперссылка 3 2" xfId="13"/>
    <cellStyle name="Гиперссылка 3 2 2" xfId="25"/>
    <cellStyle name="Гиперссылка 3 3" xfId="16"/>
    <cellStyle name="Гиперссылка 3 4" xfId="30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2 4" xfId="32"/>
    <cellStyle name="Обычный 2 3" xfId="10"/>
    <cellStyle name="Обычный 2 4" xfId="17"/>
    <cellStyle name="Обычный 2 5" xfId="31"/>
    <cellStyle name="Обычный 3" xfId="6"/>
    <cellStyle name="Обычный 3 2" xfId="12"/>
    <cellStyle name="Обычный 3 2 2" xfId="24"/>
    <cellStyle name="Обычный 3 3" xfId="19"/>
    <cellStyle name="Обычный 3 4" xfId="33"/>
    <cellStyle name="Обычный 4" xfId="7"/>
    <cellStyle name="Обычный 4 2" xfId="14"/>
    <cellStyle name="Обычный 4 2 2" xfId="26"/>
    <cellStyle name="Обычный 4 3" xfId="20"/>
    <cellStyle name="Обычный 4 4" xfId="34"/>
    <cellStyle name="Обычный 5" xfId="8"/>
    <cellStyle name="Обычный 5 2" xfId="21"/>
    <cellStyle name="Обычный 6" xfId="27"/>
    <cellStyle name="Обычный 7" xfId="28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hool2kolchugino.ru/item/2302288" TargetMode="External"/><Relationship Id="rId3" Type="http://schemas.openxmlformats.org/officeDocument/2006/relationships/hyperlink" Target="https://vk.com/wall-207992056_1498" TargetMode="External"/><Relationship Id="rId7" Type="http://schemas.openxmlformats.org/officeDocument/2006/relationships/hyperlink" Target="https://vk.com/wall-205462791_92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haikino.krymschool.ru/site/pub?id=458" TargetMode="External"/><Relationship Id="rId1" Type="http://schemas.openxmlformats.org/officeDocument/2006/relationships/hyperlink" Target="https://vk.com/club230215187?from=groups&amp;z=photo859392225_457240687%2Fwall859392225_419" TargetMode="External"/><Relationship Id="rId6" Type="http://schemas.openxmlformats.org/officeDocument/2006/relationships/hyperlink" Target="https://vk.com/wall-189080480_3261" TargetMode="External"/><Relationship Id="rId11" Type="http://schemas.openxmlformats.org/officeDocument/2006/relationships/hyperlink" Target="https://vk.com/wall-215368947_4203" TargetMode="External"/><Relationship Id="rId5" Type="http://schemas.openxmlformats.org/officeDocument/2006/relationships/hyperlink" Target="https://vk.com/wall-170509040_2480." TargetMode="External"/><Relationship Id="rId10" Type="http://schemas.openxmlformats.org/officeDocument/2006/relationships/hyperlink" Target="https://vk.com/klenovka_school?w=wall-188530556_2303" TargetMode="External"/><Relationship Id="rId4" Type="http://schemas.openxmlformats.org/officeDocument/2006/relationships/hyperlink" Target="https://vk.com/club222203956?from=groups&amp;z=photo-222203956_457249908%2F591195ded3836d52c4" TargetMode="External"/><Relationship Id="rId9" Type="http://schemas.openxmlformats.org/officeDocument/2006/relationships/hyperlink" Target="https://vk.com/wall-217348120_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workbookViewId="0">
      <selection activeCell="B1" sqref="B1:D1"/>
    </sheetView>
  </sheetViews>
  <sheetFormatPr defaultColWidth="11" defaultRowHeight="30.95" customHeight="1" x14ac:dyDescent="0.25"/>
  <cols>
    <col min="1" max="1" width="6.5" style="25" customWidth="1"/>
    <col min="2" max="2" width="63.375" style="25" customWidth="1"/>
    <col min="3" max="3" width="129.75" style="25" customWidth="1"/>
    <col min="4" max="4" width="12.375" style="24" customWidth="1"/>
    <col min="5" max="5" width="41.625" style="25" customWidth="1"/>
    <col min="6" max="16384" width="11" style="25"/>
  </cols>
  <sheetData>
    <row r="1" spans="1:4" ht="30.95" customHeight="1" thickBot="1" x14ac:dyDescent="0.3">
      <c r="B1" s="62" t="s">
        <v>21</v>
      </c>
      <c r="C1" s="62"/>
      <c r="D1" s="62"/>
    </row>
    <row r="2" spans="1:4" s="24" customFormat="1" ht="30.95" customHeight="1" x14ac:dyDescent="0.25">
      <c r="A2" s="48" t="s">
        <v>0</v>
      </c>
      <c r="B2" s="1" t="s">
        <v>1</v>
      </c>
      <c r="C2" s="1" t="s">
        <v>2</v>
      </c>
      <c r="D2" s="1" t="s">
        <v>3</v>
      </c>
    </row>
    <row r="3" spans="1:4" ht="30.95" customHeight="1" x14ac:dyDescent="0.25">
      <c r="A3" s="26">
        <v>1</v>
      </c>
      <c r="B3" s="27" t="s">
        <v>4</v>
      </c>
      <c r="C3" s="16" t="s">
        <v>22</v>
      </c>
      <c r="D3" s="2">
        <v>68</v>
      </c>
    </row>
    <row r="4" spans="1:4" ht="30.95" customHeight="1" x14ac:dyDescent="0.25">
      <c r="A4" s="26">
        <v>2</v>
      </c>
      <c r="B4" s="27" t="s">
        <v>5</v>
      </c>
      <c r="C4" s="26" t="s">
        <v>52</v>
      </c>
      <c r="D4" s="2">
        <v>584</v>
      </c>
    </row>
    <row r="5" spans="1:4" s="56" customFormat="1" ht="30.95" customHeight="1" x14ac:dyDescent="0.25">
      <c r="A5" s="30">
        <v>3</v>
      </c>
      <c r="B5" s="32" t="s">
        <v>6</v>
      </c>
      <c r="C5" s="57" t="s">
        <v>62</v>
      </c>
      <c r="D5" s="55">
        <v>215</v>
      </c>
    </row>
    <row r="6" spans="1:4" ht="30.95" customHeight="1" x14ac:dyDescent="0.25">
      <c r="A6" s="26">
        <v>4</v>
      </c>
      <c r="B6" s="27" t="str">
        <f>'[1]2025-2030'!A6</f>
        <v>МБОУ «Гвардейская школа-гимназия№3»</v>
      </c>
      <c r="C6" s="26" t="s">
        <v>49</v>
      </c>
      <c r="D6" s="2">
        <v>112</v>
      </c>
    </row>
    <row r="7" spans="1:4" ht="30.95" customHeight="1" x14ac:dyDescent="0.25">
      <c r="A7" s="26">
        <v>5</v>
      </c>
      <c r="B7" s="28" t="str">
        <f>'[1]2025-2030'!A7</f>
        <v>МБОУ «Денисовская школа»</v>
      </c>
      <c r="C7" s="44" t="s">
        <v>61</v>
      </c>
      <c r="D7" s="2">
        <v>78</v>
      </c>
    </row>
    <row r="8" spans="1:4" ht="30.95" customHeight="1" x14ac:dyDescent="0.25">
      <c r="A8" s="30">
        <v>6</v>
      </c>
      <c r="B8" s="27" t="str">
        <f>'[1]2025-2030'!A8</f>
        <v>МБОУ «Добровская школа-гимназия им. Я. М. Слонимского»</v>
      </c>
      <c r="C8" s="31" t="s">
        <v>37</v>
      </c>
      <c r="D8" s="2">
        <v>113</v>
      </c>
    </row>
    <row r="9" spans="1:4" ht="30.95" customHeight="1" x14ac:dyDescent="0.25">
      <c r="A9" s="30">
        <v>7</v>
      </c>
      <c r="B9" s="27" t="str">
        <f>'[1]2025-2030'!A9</f>
        <v>МБОУ «Донская школа им. В. П. Давиденко»</v>
      </c>
      <c r="C9" s="31" t="s">
        <v>32</v>
      </c>
      <c r="D9" s="2">
        <v>104</v>
      </c>
    </row>
    <row r="10" spans="1:4" s="34" customFormat="1" ht="30.95" customHeight="1" x14ac:dyDescent="0.25">
      <c r="A10" s="32">
        <v>8</v>
      </c>
      <c r="B10" s="27" t="s">
        <v>15</v>
      </c>
      <c r="C10" s="33" t="s">
        <v>30</v>
      </c>
      <c r="D10" s="7">
        <v>35</v>
      </c>
    </row>
    <row r="11" spans="1:4" ht="30.95" customHeight="1" x14ac:dyDescent="0.25">
      <c r="A11" s="32">
        <v>9</v>
      </c>
      <c r="B11" s="27" t="s">
        <v>7</v>
      </c>
      <c r="C11" s="52" t="s">
        <v>24</v>
      </c>
      <c r="D11" s="2">
        <v>57</v>
      </c>
    </row>
    <row r="12" spans="1:4" ht="30.95" customHeight="1" x14ac:dyDescent="0.25">
      <c r="A12" s="30">
        <v>10</v>
      </c>
      <c r="B12" s="27" t="s">
        <v>8</v>
      </c>
      <c r="C12" s="50" t="s">
        <v>47</v>
      </c>
      <c r="D12" s="2">
        <v>36</v>
      </c>
    </row>
    <row r="13" spans="1:4" ht="30.95" customHeight="1" x14ac:dyDescent="0.25">
      <c r="A13" s="30">
        <v>11</v>
      </c>
      <c r="B13" s="27" t="s">
        <v>17</v>
      </c>
      <c r="C13" s="54" t="s">
        <v>56</v>
      </c>
      <c r="D13" s="2">
        <v>36</v>
      </c>
    </row>
    <row r="14" spans="1:4" s="34" customFormat="1" ht="30.95" customHeight="1" x14ac:dyDescent="0.25">
      <c r="A14" s="32">
        <v>12</v>
      </c>
      <c r="B14" s="27" t="s">
        <v>9</v>
      </c>
      <c r="C14" s="52" t="s">
        <v>41</v>
      </c>
      <c r="D14" s="2">
        <v>79</v>
      </c>
    </row>
    <row r="15" spans="1:4" s="34" customFormat="1" ht="30.95" customHeight="1" x14ac:dyDescent="0.25">
      <c r="A15" s="32">
        <v>13</v>
      </c>
      <c r="B15" s="27" t="s">
        <v>10</v>
      </c>
      <c r="C15" s="45" t="s">
        <v>46</v>
      </c>
      <c r="D15" s="11">
        <v>12</v>
      </c>
    </row>
    <row r="16" spans="1:4" ht="30.95" customHeight="1" x14ac:dyDescent="0.25">
      <c r="A16" s="32">
        <v>14</v>
      </c>
      <c r="B16" s="27" t="str">
        <f>'[1]2025-2030'!A16</f>
        <v>МБОУ «Константиновская школа</v>
      </c>
      <c r="C16" s="26" t="s">
        <v>38</v>
      </c>
      <c r="D16" s="2">
        <v>155</v>
      </c>
    </row>
    <row r="17" spans="1:29" ht="30.95" customHeight="1" x14ac:dyDescent="0.25">
      <c r="A17" s="35">
        <v>15</v>
      </c>
      <c r="B17" s="28" t="str">
        <f>'[1]2025-2030'!A17</f>
        <v>МБОУ «Кубанская школа им. С. П. Королева»</v>
      </c>
      <c r="C17" s="36" t="s">
        <v>31</v>
      </c>
      <c r="D17" s="3">
        <v>90</v>
      </c>
    </row>
    <row r="18" spans="1:29" s="30" customFormat="1" ht="30.95" customHeight="1" x14ac:dyDescent="0.25">
      <c r="A18" s="30">
        <v>16</v>
      </c>
      <c r="B18" s="61" t="str">
        <f>'[1]2025-2030'!A18</f>
        <v>МБОУ «Лицей Крымской весны»</v>
      </c>
      <c r="C18" s="60"/>
      <c r="D18" s="55">
        <v>0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/>
    </row>
    <row r="19" spans="1:29" s="26" customFormat="1" ht="30.95" customHeight="1" x14ac:dyDescent="0.25">
      <c r="A19" s="30">
        <v>17</v>
      </c>
      <c r="B19" s="27" t="str">
        <f>'[1]2025-2030'!A19</f>
        <v>МБОУ «Мазанская школа»</v>
      </c>
      <c r="C19" s="53" t="s">
        <v>53</v>
      </c>
      <c r="D19" s="6">
        <v>287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</row>
    <row r="20" spans="1:29" ht="30.95" customHeight="1" x14ac:dyDescent="0.25">
      <c r="A20" s="39">
        <v>18</v>
      </c>
      <c r="B20" s="40" t="str">
        <f>'[1]2025-2030'!A20</f>
        <v>МБОУ «Маленская школа»</v>
      </c>
      <c r="C20" s="40" t="s">
        <v>58</v>
      </c>
      <c r="D20" s="4">
        <v>50</v>
      </c>
    </row>
    <row r="21" spans="1:29" ht="30.95" customHeight="1" x14ac:dyDescent="0.25">
      <c r="A21" s="30">
        <v>19</v>
      </c>
      <c r="B21" s="27" t="s">
        <v>20</v>
      </c>
      <c r="C21" s="31" t="s">
        <v>39</v>
      </c>
      <c r="D21" s="2">
        <v>190</v>
      </c>
    </row>
    <row r="22" spans="1:29" ht="30.95" customHeight="1" x14ac:dyDescent="0.25">
      <c r="A22" s="41">
        <v>20</v>
      </c>
      <c r="B22" s="28" t="str">
        <f>'[1]2025-2030'!A22</f>
        <v>МБОУ «Мирновская школа №2»</v>
      </c>
      <c r="C22" s="52" t="s">
        <v>44</v>
      </c>
      <c r="D22" s="3">
        <v>117</v>
      </c>
    </row>
    <row r="23" spans="1:29" s="56" customFormat="1" ht="30.95" customHeight="1" x14ac:dyDescent="0.25">
      <c r="A23" s="30">
        <v>21</v>
      </c>
      <c r="B23" s="61" t="s">
        <v>11</v>
      </c>
      <c r="C23" s="32"/>
      <c r="D23" s="55">
        <v>0</v>
      </c>
    </row>
    <row r="24" spans="1:29" ht="30.95" customHeight="1" x14ac:dyDescent="0.25">
      <c r="A24" s="32">
        <v>22</v>
      </c>
      <c r="B24" s="27" t="str">
        <f>'[1]2025-2030'!A24</f>
        <v>МБОУ «Николаевская школа»</v>
      </c>
      <c r="C24" s="17" t="s">
        <v>29</v>
      </c>
      <c r="D24" s="2">
        <v>230</v>
      </c>
    </row>
    <row r="25" spans="1:29" ht="30.95" customHeight="1" x14ac:dyDescent="0.25">
      <c r="A25" s="30">
        <v>23</v>
      </c>
      <c r="B25" s="27" t="str">
        <f>'[1]2025-2030'!A25</f>
        <v>МБОУ «Новоандреевская школа им. В. А. Осипова»</v>
      </c>
      <c r="C25" s="52" t="s">
        <v>51</v>
      </c>
      <c r="D25" s="11">
        <v>81</v>
      </c>
    </row>
    <row r="26" spans="1:29" s="21" customFormat="1" ht="30.95" customHeight="1" x14ac:dyDescent="0.25">
      <c r="A26" s="18">
        <v>24</v>
      </c>
      <c r="B26" s="19" t="str">
        <f>'[1]2025-2030'!A26</f>
        <v>МБОУ «Новоселовская школа»</v>
      </c>
      <c r="C26" s="22" t="s">
        <v>40</v>
      </c>
      <c r="D26" s="8">
        <v>35</v>
      </c>
    </row>
    <row r="27" spans="1:29" ht="30.95" customHeight="1" x14ac:dyDescent="0.25">
      <c r="A27" s="30">
        <v>25</v>
      </c>
      <c r="B27" s="42" t="str">
        <f>'[1]2025-2030'!A27</f>
        <v>МБОУ «Партизанская школа»</v>
      </c>
      <c r="C27" s="51" t="s">
        <v>50</v>
      </c>
      <c r="D27" s="14">
        <v>40</v>
      </c>
      <c r="E27" s="43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9" ht="30.95" customHeight="1" x14ac:dyDescent="0.25">
      <c r="A28" s="30">
        <v>26</v>
      </c>
      <c r="B28" s="27" t="str">
        <f>'[1]2025-2030'!A28</f>
        <v>МБОУ «Первомайская школа»</v>
      </c>
      <c r="C28" s="31" t="s">
        <v>33</v>
      </c>
      <c r="D28" s="2">
        <v>32</v>
      </c>
    </row>
    <row r="29" spans="1:29" ht="30.95" customHeight="1" x14ac:dyDescent="0.25">
      <c r="A29" s="30">
        <v>27</v>
      </c>
      <c r="B29" s="27" t="str">
        <f>'[1]2025-2030'!A29</f>
        <v>МБОУ «Перевальненская школа им. Ф. И. Федоренко»</v>
      </c>
      <c r="C29" s="31" t="s">
        <v>54</v>
      </c>
      <c r="D29" s="7">
        <v>64</v>
      </c>
    </row>
    <row r="30" spans="1:29" ht="30.95" customHeight="1" x14ac:dyDescent="0.25">
      <c r="A30" s="30">
        <v>28</v>
      </c>
      <c r="B30" s="27" t="s">
        <v>19</v>
      </c>
      <c r="C30" s="45" t="s">
        <v>55</v>
      </c>
      <c r="D30" s="2">
        <v>21</v>
      </c>
    </row>
    <row r="31" spans="1:29" ht="30.95" customHeight="1" x14ac:dyDescent="0.25">
      <c r="A31" s="30">
        <v>29</v>
      </c>
      <c r="B31" s="27" t="str">
        <f>'[1]2025-2030'!A31</f>
        <v>МБОУ «Пожарская школа»</v>
      </c>
      <c r="C31" s="26" t="s">
        <v>27</v>
      </c>
      <c r="D31" s="2">
        <v>14</v>
      </c>
    </row>
    <row r="32" spans="1:29" s="56" customFormat="1" ht="30.95" customHeight="1" x14ac:dyDescent="0.25">
      <c r="A32" s="30">
        <v>30</v>
      </c>
      <c r="B32" s="32" t="str">
        <f>'[1]2025-2030'!A32</f>
        <v>МБОУ «Родниковская школа-гимназия»</v>
      </c>
      <c r="C32" s="32" t="s">
        <v>60</v>
      </c>
      <c r="D32" s="55">
        <v>72</v>
      </c>
    </row>
    <row r="33" spans="1:4" s="21" customFormat="1" ht="30.95" customHeight="1" x14ac:dyDescent="0.25">
      <c r="A33" s="20">
        <v>31</v>
      </c>
      <c r="B33" s="44" t="str">
        <f>'[1]2025-2030'!A33</f>
        <v>МБОУ «Скворцовская школа»</v>
      </c>
      <c r="C33" s="10" t="s">
        <v>23</v>
      </c>
      <c r="D33" s="12">
        <v>40</v>
      </c>
    </row>
    <row r="34" spans="1:4" ht="30.95" customHeight="1" x14ac:dyDescent="0.25">
      <c r="A34" s="30">
        <v>32</v>
      </c>
      <c r="B34" s="27" t="str">
        <f>'[1]2025-2030'!A34</f>
        <v>МБОУ «Тепловская школа»</v>
      </c>
      <c r="C34" s="16" t="s">
        <v>28</v>
      </c>
      <c r="D34" s="13">
        <v>90</v>
      </c>
    </row>
    <row r="35" spans="1:4" ht="30.95" customHeight="1" x14ac:dyDescent="0.25">
      <c r="A35" s="32">
        <v>33</v>
      </c>
      <c r="B35" s="27" t="str">
        <f>'[1]2025-2030'!A35</f>
        <v>МБОУ "Трехпрудненская школа-гимназия им. К. Д. Ушинского</v>
      </c>
      <c r="C35" s="45" t="s">
        <v>34</v>
      </c>
      <c r="D35" s="2">
        <v>247</v>
      </c>
    </row>
    <row r="36" spans="1:4" ht="30.95" customHeight="1" x14ac:dyDescent="0.25">
      <c r="A36" s="30">
        <v>34</v>
      </c>
      <c r="B36" s="27" t="str">
        <f>'[1]2025-2030'!A36</f>
        <v>МБОУ «Трудовская школа»</v>
      </c>
      <c r="C36" s="46" t="s">
        <v>26</v>
      </c>
      <c r="D36" s="9" t="s">
        <v>25</v>
      </c>
    </row>
    <row r="37" spans="1:4" ht="30.95" customHeight="1" x14ac:dyDescent="0.25">
      <c r="A37" s="41">
        <v>35</v>
      </c>
      <c r="B37" s="28" t="str">
        <f>'[1]2025-2030'!A37</f>
        <v>МБОУ «Украинская школа»</v>
      </c>
      <c r="C37" s="23" t="s">
        <v>35</v>
      </c>
      <c r="D37" s="13">
        <v>64</v>
      </c>
    </row>
    <row r="38" spans="1:4" ht="30.95" customHeight="1" x14ac:dyDescent="0.25">
      <c r="A38" s="30">
        <v>36</v>
      </c>
      <c r="B38" s="27" t="str">
        <f>'[1]2025-2030'!A38</f>
        <v>МБОУ «Укромновская школа»</v>
      </c>
      <c r="C38" s="52" t="s">
        <v>57</v>
      </c>
      <c r="D38" s="15">
        <v>120</v>
      </c>
    </row>
    <row r="39" spans="1:4" ht="30.95" customHeight="1" x14ac:dyDescent="0.25">
      <c r="A39" s="30">
        <v>37</v>
      </c>
      <c r="B39" s="27" t="s">
        <v>12</v>
      </c>
      <c r="C39" s="25" t="s">
        <v>48</v>
      </c>
      <c r="D39" s="2">
        <v>25</v>
      </c>
    </row>
    <row r="40" spans="1:4" ht="30.95" customHeight="1" x14ac:dyDescent="0.25">
      <c r="A40" s="30">
        <v>38</v>
      </c>
      <c r="B40" s="27" t="s">
        <v>13</v>
      </c>
      <c r="C40" s="31" t="s">
        <v>36</v>
      </c>
      <c r="D40" s="2">
        <v>25</v>
      </c>
    </row>
    <row r="41" spans="1:4" ht="30.95" customHeight="1" x14ac:dyDescent="0.25">
      <c r="A41" s="30">
        <v>39</v>
      </c>
      <c r="B41" s="27" t="s">
        <v>18</v>
      </c>
      <c r="C41" s="29" t="s">
        <v>43</v>
      </c>
      <c r="D41" s="7">
        <v>109</v>
      </c>
    </row>
    <row r="42" spans="1:4" s="56" customFormat="1" ht="30.95" customHeight="1" x14ac:dyDescent="0.25">
      <c r="A42" s="30">
        <v>40</v>
      </c>
      <c r="B42" s="32" t="str">
        <f>'[1]2025-2030'!A42</f>
        <v>МБОУ «Широковская школа»</v>
      </c>
      <c r="C42" s="32" t="s">
        <v>59</v>
      </c>
      <c r="D42" s="55">
        <v>39</v>
      </c>
    </row>
    <row r="43" spans="1:4" ht="30.95" customHeight="1" x14ac:dyDescent="0.25">
      <c r="A43" s="26">
        <v>41</v>
      </c>
      <c r="B43" s="27" t="s">
        <v>14</v>
      </c>
      <c r="C43" s="49" t="s">
        <v>45</v>
      </c>
      <c r="D43" s="2">
        <v>99</v>
      </c>
    </row>
    <row r="44" spans="1:4" ht="30.95" customHeight="1" x14ac:dyDescent="0.25">
      <c r="A44" s="26">
        <v>42</v>
      </c>
      <c r="B44" s="27" t="str">
        <f>'[1]2025-2030'!A45</f>
        <v>МБОУ «Краснозорькинская начальная школа»</v>
      </c>
      <c r="C44" s="33" t="s">
        <v>42</v>
      </c>
      <c r="D44" s="2">
        <v>102</v>
      </c>
    </row>
    <row r="45" spans="1:4" s="47" customFormat="1" ht="30.95" customHeight="1" x14ac:dyDescent="0.25">
      <c r="B45" s="47" t="s">
        <v>16</v>
      </c>
      <c r="D45" s="5">
        <f>SUM(D3:D44)</f>
        <v>3967</v>
      </c>
    </row>
  </sheetData>
  <mergeCells count="1">
    <mergeCell ref="B1:D1"/>
  </mergeCells>
  <hyperlinks>
    <hyperlink ref="C37" r:id="rId1" display="https://vk.com/club230215187?from=groups&amp;z=photo859392225_457240687%2Fwall859392225_419 "/>
    <hyperlink ref="C40" r:id="rId2" display="https://chaikino.krymschool.ru/site/pub?id=458 "/>
    <hyperlink ref="C9" r:id="rId3" display="https://vk.com/wall-207992056_1498 "/>
    <hyperlink ref="C35" r:id="rId4" display="https://vk.com/club222203956?from=groups&amp;z=photo-222203956_457249908%2F591195ded3836d52c4"/>
    <hyperlink ref="C28" r:id="rId5" display="https://vk.com/wall-170509040_2480. "/>
    <hyperlink ref="C8" r:id="rId6" display="https://vk.com/wall-189080480_3261 "/>
    <hyperlink ref="C21" r:id="rId7" display="https://vk.com/wall-205462791_921 "/>
    <hyperlink ref="C15" r:id="rId8" display="https://school2kolchugino.ru/item/2302288_x000a_"/>
    <hyperlink ref="C30" r:id="rId9" display="https://vk.com/wall-217348120_1888"/>
    <hyperlink ref="C13" r:id="rId10" display="https://vk.com/klenovka_school?w=wall-188530556_2303 "/>
    <hyperlink ref="C5" r:id="rId11" display="https://vk.com/wall-215368947_4203"/>
  </hyperlinks>
  <pageMargins left="0.7" right="0.7" top="0.75" bottom="0.75" header="0.3" footer="0.3"/>
  <pageSetup paperSize="9" scale="71" fitToHeight="0" orientation="portrait" r:id="rId12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2025-09-18T11:31:15Z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