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18675" windowHeight="666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H20" i="1" l="1"/>
  <c r="G20" i="1"/>
  <c r="F20" i="1"/>
  <c r="E20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<sst xmlns="http://schemas.openxmlformats.org/spreadsheetml/2006/main" count="33" uniqueCount="32">
  <si>
    <t>Меню МБОУ" Новожиловская СШ" Белогорского района  лагеря с дневным пребыванием детей "Планета здоровых ребят"</t>
  </si>
  <si>
    <t>20.06.22.</t>
  </si>
  <si>
    <t>8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</si>
  <si>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</si>
  <si>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</si>
  <si>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</si>
  <si>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</si>
  <si>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</si>
  <si>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</si>
  <si>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</si>
  <si>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</si>
  <si>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</si>
  <si>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</si>
  <si>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>Запеканка из творога со сгущенным молоком </t>
  </si>
  <si>
    <t>Чай с молоком</t>
  </si>
  <si>
    <t>Фрукты свежие</t>
  </si>
  <si>
    <t>СРД</t>
  </si>
  <si>
    <t>Кондитерские изделия</t>
  </si>
  <si>
    <t>Итого за завтрак:</t>
  </si>
  <si>
    <t>ОБЕД</t>
  </si>
  <si>
    <t>Салат из свежих овощей</t>
  </si>
  <si>
    <t xml:space="preserve">Рассольник ленинградский со сметаной </t>
  </si>
  <si>
    <t>Каша ячневая с маслом сливочным</t>
  </si>
  <si>
    <t>150/5</t>
  </si>
  <si>
    <t>Котлета из птицы с маслом сливочным</t>
  </si>
  <si>
    <t>Компот из свежих фруктов</t>
  </si>
  <si>
    <t>Хлеб пшеничный</t>
  </si>
  <si>
    <t xml:space="preserve">СРД </t>
  </si>
  <si>
    <t>Хлеб ржаной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</si>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</sst>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A"/>
      <name val="Calibri"/>
      <family val="2"/>
      <charset val="204"/>
      <scheme val="minor"/>
    </font>
    <font>
      <b/>
      <i/>
      <sz val="11"/>
      <color indexed="63"/>
      <name val="Calibri"/>
      <family val="2"/>
      <charset val="204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2" fontId="0" fillId="0" borderId="2" xfId="0" applyNumberFormat="1" applyBorder="1" applyAlignment="1">
      <alignment horizontal="right"/>
    </xf>
    <xf numFmtId="0" fontId="10" fillId="3" borderId="7" xfId="0" applyFont="1" applyFill="1" applyBorder="1" applyAlignment="1">
      <alignment horizontal="right" wrapText="1"/>
    </xf>
    <xf numFmtId="0" fontId="10" fillId="3" borderId="8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zoomScale="130" zoomScaleNormal="130" workbookViewId="0">
      <selection activeCell="C9" sqref="C9"/>
    </sheetView>
  </sheetViews>
  <sheetFormatPr defaultRowHeight="15" x14ac:dyDescent="0.25"/>
  <cols>
    <col min="1" max="1" width="5.140625" customWidth="1"/>
    <col min="2" max="2" width="46.28515625" customWidth="1"/>
    <col min="3" max="3" width="19.4257812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76.5" customHeight="1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0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15.75" customHeight="1" x14ac:dyDescent="0.25">
      <c r="A7" s="16">
        <v>223</v>
      </c>
      <c r="B7" s="17" t="s">
        <v>13</v>
      </c>
      <c r="C7" s="17"/>
      <c r="D7" s="18">
        <v>140</v>
      </c>
      <c r="E7" s="19">
        <v>19.7</v>
      </c>
      <c r="F7" s="19">
        <v>14.9</v>
      </c>
      <c r="G7" s="19">
        <v>30.3</v>
      </c>
      <c r="H7" s="19">
        <v>319.5</v>
      </c>
    </row>
    <row r="8" spans="1:8" ht="16.5" customHeight="1" x14ac:dyDescent="0.25">
      <c r="A8" s="16">
        <v>378</v>
      </c>
      <c r="B8" s="17" t="s">
        <v>14</v>
      </c>
      <c r="C8" s="17"/>
      <c r="D8" s="20">
        <v>200</v>
      </c>
      <c r="E8" s="19">
        <v>1.52</v>
      </c>
      <c r="F8" s="19">
        <v>1.35</v>
      </c>
      <c r="G8" s="19">
        <v>13.9</v>
      </c>
      <c r="H8" s="19">
        <v>75</v>
      </c>
    </row>
    <row r="9" spans="1:8" ht="18" customHeight="1" x14ac:dyDescent="0.25">
      <c r="A9" s="16">
        <v>338</v>
      </c>
      <c r="B9" s="21" t="s">
        <v>15</v>
      </c>
      <c r="C9" s="21"/>
      <c r="D9" s="20">
        <v>100</v>
      </c>
      <c r="E9" s="19">
        <v>0.81</v>
      </c>
      <c r="F9" s="19">
        <v>0.18</v>
      </c>
      <c r="G9" s="19">
        <v>20.8</v>
      </c>
      <c r="H9" s="19">
        <v>92.7</v>
      </c>
    </row>
    <row r="10" spans="1:8" ht="14.45" customHeight="1" x14ac:dyDescent="0.25">
      <c r="A10" s="16" t="s">
        <v>16</v>
      </c>
      <c r="B10" s="22" t="s">
        <v>17</v>
      </c>
      <c r="C10" s="22"/>
      <c r="D10" s="23">
        <v>40</v>
      </c>
      <c r="E10" s="19">
        <v>3</v>
      </c>
      <c r="F10" s="19">
        <v>4</v>
      </c>
      <c r="G10" s="19">
        <v>29.8</v>
      </c>
      <c r="H10" s="19">
        <v>166.8</v>
      </c>
    </row>
    <row r="11" spans="1:8" x14ac:dyDescent="0.25">
      <c r="A11" s="24"/>
      <c r="B11" s="25" t="s">
        <v>18</v>
      </c>
      <c r="C11" s="25"/>
      <c r="D11" s="26">
        <v>480</v>
      </c>
      <c r="E11" s="27">
        <f t="shared" ref="E11:H11" si="0">SUM(E7:E10)</f>
        <v>25.029999999999998</v>
      </c>
      <c r="F11" s="27">
        <f t="shared" si="0"/>
        <v>20.43</v>
      </c>
      <c r="G11" s="27">
        <f t="shared" si="0"/>
        <v>94.8</v>
      </c>
      <c r="H11" s="28">
        <f t="shared" si="0"/>
        <v>654</v>
      </c>
    </row>
    <row r="12" spans="1:8" ht="18" x14ac:dyDescent="0.25">
      <c r="A12" s="29" t="s">
        <v>19</v>
      </c>
      <c r="B12" s="29"/>
      <c r="C12" s="29"/>
      <c r="D12" s="29"/>
      <c r="E12" s="29"/>
      <c r="F12" s="29"/>
      <c r="G12" s="29"/>
      <c r="H12" s="29"/>
    </row>
    <row r="13" spans="1:8" ht="17.25" customHeight="1" x14ac:dyDescent="0.25">
      <c r="A13" s="16">
        <v>24</v>
      </c>
      <c r="B13" s="17" t="s">
        <v>20</v>
      </c>
      <c r="C13" s="17"/>
      <c r="D13" s="14">
        <v>100</v>
      </c>
      <c r="E13" s="19">
        <v>0.95</v>
      </c>
      <c r="F13" s="19">
        <v>6.06</v>
      </c>
      <c r="G13" s="19">
        <v>3.05</v>
      </c>
      <c r="H13" s="19">
        <v>70.599999999999994</v>
      </c>
    </row>
    <row r="14" spans="1:8" ht="13.5" customHeight="1" x14ac:dyDescent="0.25">
      <c r="A14" s="16">
        <v>96</v>
      </c>
      <c r="B14" s="30" t="s">
        <v>21</v>
      </c>
      <c r="C14" s="30"/>
      <c r="D14" s="14">
        <v>205</v>
      </c>
      <c r="E14" s="19">
        <v>1.71</v>
      </c>
      <c r="F14" s="19">
        <v>4.87</v>
      </c>
      <c r="G14" s="19">
        <v>9.7799999999999994</v>
      </c>
      <c r="H14" s="19">
        <v>93.9</v>
      </c>
    </row>
    <row r="15" spans="1:8" ht="15" customHeight="1" thickBot="1" x14ac:dyDescent="0.3">
      <c r="A15" s="16">
        <v>303</v>
      </c>
      <c r="B15" s="17" t="s">
        <v>22</v>
      </c>
      <c r="C15" s="17"/>
      <c r="D15" s="14" t="s">
        <v>23</v>
      </c>
      <c r="E15" s="31">
        <v>4.0999999999999996</v>
      </c>
      <c r="F15" s="31">
        <v>7.6</v>
      </c>
      <c r="G15" s="31">
        <v>24.4</v>
      </c>
      <c r="H15" s="31">
        <v>181.9</v>
      </c>
    </row>
    <row r="16" spans="1:8" ht="15" customHeight="1" thickBot="1" x14ac:dyDescent="0.3">
      <c r="A16" s="16">
        <v>294</v>
      </c>
      <c r="B16" s="17" t="s">
        <v>24</v>
      </c>
      <c r="C16" s="17"/>
      <c r="D16" s="14">
        <v>105</v>
      </c>
      <c r="E16" s="32">
        <v>16.600000000000001</v>
      </c>
      <c r="F16" s="33">
        <v>23.4</v>
      </c>
      <c r="G16" s="33">
        <v>14.8</v>
      </c>
      <c r="H16" s="33">
        <v>334.7</v>
      </c>
    </row>
    <row r="17" spans="1:8" ht="14.45" customHeight="1" x14ac:dyDescent="0.25">
      <c r="A17" s="16">
        <v>342</v>
      </c>
      <c r="B17" s="22" t="s">
        <v>25</v>
      </c>
      <c r="C17" s="22"/>
      <c r="D17" s="14">
        <v>180</v>
      </c>
      <c r="E17" s="19">
        <v>0.14000000000000001</v>
      </c>
      <c r="F17" s="19">
        <v>0.14000000000000001</v>
      </c>
      <c r="G17" s="19">
        <v>20.100000000000001</v>
      </c>
      <c r="H17" s="19">
        <v>103.1</v>
      </c>
    </row>
    <row r="18" spans="1:8" ht="14.45" customHeight="1" x14ac:dyDescent="0.25">
      <c r="A18" s="16" t="s">
        <v>16</v>
      </c>
      <c r="B18" s="22" t="s">
        <v>26</v>
      </c>
      <c r="C18" s="22"/>
      <c r="D18" s="34">
        <v>40</v>
      </c>
      <c r="E18">
        <v>2.2400000000000002</v>
      </c>
      <c r="F18" s="19">
        <v>0.44</v>
      </c>
      <c r="G18" s="19">
        <v>19.8</v>
      </c>
      <c r="H18" s="19">
        <v>92</v>
      </c>
    </row>
    <row r="19" spans="1:8" x14ac:dyDescent="0.25">
      <c r="A19" s="16" t="s">
        <v>27</v>
      </c>
      <c r="B19" s="22" t="s">
        <v>28</v>
      </c>
      <c r="C19" s="22"/>
      <c r="D19" s="23">
        <v>40</v>
      </c>
      <c r="E19" s="19">
        <v>3</v>
      </c>
      <c r="F19" s="19">
        <v>4</v>
      </c>
      <c r="G19" s="19">
        <v>29.8</v>
      </c>
      <c r="H19" s="19">
        <v>166.8</v>
      </c>
    </row>
    <row r="20" spans="1:8" x14ac:dyDescent="0.25">
      <c r="A20" s="24"/>
      <c r="B20" s="35" t="s">
        <v>29</v>
      </c>
      <c r="C20" s="35"/>
      <c r="D20" s="36">
        <v>825</v>
      </c>
      <c r="E20" s="27">
        <f>SUM(E13:E19)</f>
        <v>28.740000000000002</v>
      </c>
      <c r="F20" s="27">
        <f>SUM(F13:F19)</f>
        <v>46.51</v>
      </c>
      <c r="G20" s="27">
        <f>SUM(G13:G19)</f>
        <v>121.72999999999999</v>
      </c>
      <c r="H20" s="27">
        <f>SUM(H13:H19)</f>
        <v>1043</v>
      </c>
    </row>
    <row r="21" spans="1:8" ht="18.75" x14ac:dyDescent="0.3">
      <c r="A21" s="21"/>
      <c r="B21" s="37" t="s">
        <v>30</v>
      </c>
      <c r="C21" s="37" t="s">
        <v>31</v>
      </c>
      <c r="D21" s="18">
        <v>1305</v>
      </c>
      <c r="E21" s="27">
        <f>E11+E20</f>
        <v>53.769999999999996</v>
      </c>
      <c r="F21" s="27">
        <f>F11+F20</f>
        <v>66.94</v>
      </c>
      <c r="G21" s="27">
        <f>G11+G20</f>
        <v>216.52999999999997</v>
      </c>
      <c r="H21" s="27">
        <f>H11+H20</f>
        <v>1697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2022-06-20T09:12:24Z</dcterms:created>
  <dcterms:modified xsi:type="dcterms:W3CDTF">2022-06-20T09:12:30Z</dcterms:modified>
</cp:coreProperties>
</file>