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960" windowWidth="18435" windowHeight="6375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21" i="1" l="1"/>
  <c r="D21" i="1"/>
  <c r="H20" i="1"/>
  <c r="G20" i="1"/>
  <c r="F20" i="1"/>
  <c r="E20" i="1"/>
  <c r="H11" i="1"/>
  <c r="H21" i="1" s="1"/>
  <c r="G11" i="1"/>
  <c r="G21" i="1" s="1"/>
  <c r="F11" i="1"/>
  <c r="F21" i="1" s="1"/>
  <c r="E11" i="1"/>
</calcChain>
</file>

<file path=xl/sharedStrings.xml><?xml version="1.0" encoding="utf-8"?>
<sst xmlns="http://schemas.openxmlformats.org/spreadsheetml/2006/main" count="31" uniqueCount="29">
  <si>
    <t>Меню МБОУ" Новожиловская СШ" Белогорского района  лагеря с дневным пребыванием детей "Планета здоровых ребят"</t>
  </si>
  <si>
    <t>14.06.22 г</t>
  </si>
  <si>
    <t>4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</si>
  <si>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</si>
  <si>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</si>
  <si>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</si>
  <si>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</si>
  <si>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</si>
  <si>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</si>
  <si>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</si>
  <si>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</si>
  <si>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</si>
  <si>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</si>
  <si>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 xml:space="preserve">Суп молочный из крупы рисовой с маслом сливочным </t>
  </si>
  <si>
    <t>Булочка школьная</t>
  </si>
  <si>
    <t>Чай с молоком</t>
  </si>
  <si>
    <t>Фрукты свежие</t>
  </si>
  <si>
    <t>Итого за завтрак:</t>
  </si>
  <si>
    <t>ОБЕД</t>
  </si>
  <si>
    <t>Салат из свежей белокочанной капусты</t>
  </si>
  <si>
    <t xml:space="preserve">Рассольник ленинградский со сметаной </t>
  </si>
  <si>
    <t xml:space="preserve">Макароны  отварные с маслом сливочным </t>
  </si>
  <si>
    <t>Птица тушенная в соусе</t>
  </si>
  <si>
    <t>Компот из свежих фруктов</t>
  </si>
  <si>
    <t>СРД</t>
  </si>
  <si>
    <t>Хлеб пшеничный</t>
  </si>
  <si>
    <t>Хлеб ржаной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</si>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</sst>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b/>
      <sz val="14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0" fillId="0" borderId="2" xfId="0" applyNumberFormat="1" applyBorder="1"/>
    <xf numFmtId="0" fontId="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/>
    <xf numFmtId="0" fontId="1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0" fillId="0" borderId="2" xfId="0" applyNumberFormat="1" applyBorder="1" applyAlignment="1">
      <alignment horizontal="right" vertical="center"/>
    </xf>
    <xf numFmtId="0" fontId="8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7" zoomScale="130" zoomScaleNormal="130" workbookViewId="0">
      <selection activeCell="C16" sqref="C16"/>
    </sheetView>
  </sheetViews>
  <sheetFormatPr defaultRowHeight="15" x14ac:dyDescent="0.25"/>
  <cols>
    <col min="1" max="1" width="5.140625" customWidth="1"/>
    <col min="2" max="2" width="46" customWidth="1"/>
    <col min="3" max="3" width="24" customWidth="1"/>
    <col min="4" max="4" width="12.855468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81.75" customHeight="1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0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.7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29.45" customHeight="1" x14ac:dyDescent="0.25">
      <c r="A7" s="16">
        <v>121</v>
      </c>
      <c r="B7" s="17" t="s">
        <v>13</v>
      </c>
      <c r="C7" s="17"/>
      <c r="D7" s="14">
        <v>205</v>
      </c>
      <c r="E7" s="18">
        <v>3.01</v>
      </c>
      <c r="F7" s="18">
        <v>7.2</v>
      </c>
      <c r="G7" s="18">
        <v>6.34</v>
      </c>
      <c r="H7" s="18">
        <v>104.2</v>
      </c>
    </row>
    <row r="8" spans="1:8" ht="15.75" customHeight="1" x14ac:dyDescent="0.25">
      <c r="A8" s="16">
        <v>428</v>
      </c>
      <c r="B8" s="17" t="s">
        <v>14</v>
      </c>
      <c r="C8" s="17"/>
      <c r="D8" s="14">
        <v>60</v>
      </c>
      <c r="E8" s="18">
        <v>5.01</v>
      </c>
      <c r="F8" s="18">
        <v>1.92</v>
      </c>
      <c r="G8" s="18">
        <v>26.91</v>
      </c>
      <c r="H8" s="18">
        <v>145</v>
      </c>
    </row>
    <row r="9" spans="1:8" ht="14.45" customHeight="1" x14ac:dyDescent="0.25">
      <c r="A9" s="16">
        <v>378</v>
      </c>
      <c r="B9" s="17" t="s">
        <v>15</v>
      </c>
      <c r="C9" s="17"/>
      <c r="D9" s="19">
        <v>200</v>
      </c>
      <c r="E9" s="18">
        <v>1.52</v>
      </c>
      <c r="F9" s="18">
        <v>1.35</v>
      </c>
      <c r="G9" s="18">
        <v>13.9</v>
      </c>
      <c r="H9" s="18">
        <v>75</v>
      </c>
    </row>
    <row r="10" spans="1:8" ht="17.45" customHeight="1" x14ac:dyDescent="0.25">
      <c r="A10" s="16">
        <v>338</v>
      </c>
      <c r="B10" s="20" t="s">
        <v>16</v>
      </c>
      <c r="C10" s="20"/>
      <c r="D10" s="19">
        <v>100</v>
      </c>
      <c r="E10" s="18">
        <v>0.36</v>
      </c>
      <c r="F10" s="18">
        <v>0.36</v>
      </c>
      <c r="G10" s="18">
        <v>8.82</v>
      </c>
      <c r="H10" s="18">
        <v>42.3</v>
      </c>
    </row>
    <row r="11" spans="1:8" ht="14.45" customHeight="1" x14ac:dyDescent="0.25">
      <c r="A11" s="21"/>
      <c r="B11" s="22" t="s">
        <v>17</v>
      </c>
      <c r="C11" s="22"/>
      <c r="D11" s="23">
        <v>565</v>
      </c>
      <c r="E11" s="24">
        <f>SUM(E7:E10)</f>
        <v>9.8999999999999986</v>
      </c>
      <c r="F11" s="24">
        <f>SUM(F7:F10)</f>
        <v>10.83</v>
      </c>
      <c r="G11" s="24">
        <f>SUM(G7:G10)</f>
        <v>55.97</v>
      </c>
      <c r="H11" s="25">
        <f>SUM(H7:H10)</f>
        <v>366.5</v>
      </c>
    </row>
    <row r="12" spans="1:8" ht="19.5" customHeight="1" x14ac:dyDescent="0.25">
      <c r="A12" s="26" t="s">
        <v>18</v>
      </c>
      <c r="B12" s="26"/>
      <c r="C12" s="26"/>
      <c r="D12" s="26"/>
      <c r="E12" s="26"/>
      <c r="F12" s="26"/>
      <c r="G12" s="26"/>
      <c r="H12" s="26"/>
    </row>
    <row r="13" spans="1:8" x14ac:dyDescent="0.25">
      <c r="A13" s="16">
        <v>45</v>
      </c>
      <c r="B13" s="17" t="s">
        <v>19</v>
      </c>
      <c r="C13" s="17"/>
      <c r="D13" s="14">
        <v>100</v>
      </c>
      <c r="E13" s="18">
        <v>1.31</v>
      </c>
      <c r="F13" s="18">
        <v>3.25</v>
      </c>
      <c r="G13" s="18">
        <v>6.47</v>
      </c>
      <c r="H13" s="18">
        <v>60.4</v>
      </c>
    </row>
    <row r="14" spans="1:8" x14ac:dyDescent="0.25">
      <c r="A14" s="16">
        <v>95</v>
      </c>
      <c r="B14" s="17" t="s">
        <v>20</v>
      </c>
      <c r="C14" s="17"/>
      <c r="D14" s="14">
        <v>205</v>
      </c>
      <c r="E14" s="27">
        <v>1.77</v>
      </c>
      <c r="F14" s="27">
        <v>4.87</v>
      </c>
      <c r="G14" s="27">
        <v>10.4</v>
      </c>
      <c r="H14" s="27">
        <v>99.7</v>
      </c>
    </row>
    <row r="15" spans="1:8" ht="14.45" customHeight="1" x14ac:dyDescent="0.25">
      <c r="A15" s="16">
        <v>309</v>
      </c>
      <c r="B15" s="17" t="s">
        <v>21</v>
      </c>
      <c r="C15" s="17"/>
      <c r="D15" s="14">
        <v>155</v>
      </c>
      <c r="E15" s="27">
        <v>4.45</v>
      </c>
      <c r="F15" s="27">
        <v>7.24</v>
      </c>
      <c r="G15" s="27">
        <v>16.27</v>
      </c>
      <c r="H15" s="27">
        <v>147.80000000000001</v>
      </c>
    </row>
    <row r="16" spans="1:8" ht="14.45" customHeight="1" x14ac:dyDescent="0.25">
      <c r="A16" s="16">
        <v>290</v>
      </c>
      <c r="B16" s="17" t="s">
        <v>22</v>
      </c>
      <c r="C16" s="17"/>
      <c r="D16" s="14">
        <v>110</v>
      </c>
      <c r="E16" s="18">
        <v>10.4</v>
      </c>
      <c r="F16" s="18">
        <v>8.3000000000000007</v>
      </c>
      <c r="G16" s="18">
        <v>2.4500000000000002</v>
      </c>
      <c r="H16" s="18">
        <v>120.2</v>
      </c>
    </row>
    <row r="17" spans="1:8" ht="14.45" customHeight="1" x14ac:dyDescent="0.25">
      <c r="A17" s="16">
        <v>342</v>
      </c>
      <c r="B17" s="17" t="s">
        <v>23</v>
      </c>
      <c r="C17" s="17"/>
      <c r="D17" s="14">
        <v>180</v>
      </c>
      <c r="E17" s="18">
        <v>0.14000000000000001</v>
      </c>
      <c r="F17" s="18">
        <v>0.14000000000000001</v>
      </c>
      <c r="G17" s="18">
        <v>20.100000000000001</v>
      </c>
      <c r="H17" s="18">
        <v>103.1</v>
      </c>
    </row>
    <row r="18" spans="1:8" ht="14.45" customHeight="1" x14ac:dyDescent="0.25">
      <c r="A18" s="16" t="s">
        <v>24</v>
      </c>
      <c r="B18" s="28" t="s">
        <v>25</v>
      </c>
      <c r="C18" s="28"/>
      <c r="D18" s="14">
        <v>40</v>
      </c>
      <c r="E18" s="18">
        <v>3.16</v>
      </c>
      <c r="F18" s="18">
        <v>0.4</v>
      </c>
      <c r="G18" s="18">
        <v>19.32</v>
      </c>
      <c r="H18" s="18">
        <v>93.5</v>
      </c>
    </row>
    <row r="19" spans="1:8" ht="14.45" customHeight="1" x14ac:dyDescent="0.25">
      <c r="A19" s="16" t="s">
        <v>24</v>
      </c>
      <c r="B19" s="28" t="s">
        <v>26</v>
      </c>
      <c r="C19" s="28"/>
      <c r="D19" s="29">
        <v>40</v>
      </c>
      <c r="E19" s="18">
        <v>2.2000000000000002</v>
      </c>
      <c r="F19" s="18">
        <v>0.44</v>
      </c>
      <c r="G19" s="18">
        <v>19.8</v>
      </c>
      <c r="H19" s="18">
        <v>92</v>
      </c>
    </row>
    <row r="20" spans="1:8" ht="14.45" customHeight="1" x14ac:dyDescent="0.25">
      <c r="A20" s="21"/>
      <c r="B20" s="22" t="s">
        <v>17</v>
      </c>
      <c r="C20" s="22"/>
      <c r="D20" s="23">
        <v>830</v>
      </c>
      <c r="E20" s="24">
        <f>SUM(E13:E19)</f>
        <v>23.43</v>
      </c>
      <c r="F20" s="24">
        <f>SUM(F13:F19)</f>
        <v>24.640000000000004</v>
      </c>
      <c r="G20" s="24">
        <f>SUM(G13:G19)</f>
        <v>94.81</v>
      </c>
      <c r="H20" s="25">
        <f>SUM(H13:H19)</f>
        <v>716.69999999999993</v>
      </c>
    </row>
    <row r="21" spans="1:8" ht="14.45" customHeight="1" x14ac:dyDescent="0.3">
      <c r="A21" s="20"/>
      <c r="B21" s="30" t="s">
        <v>27</v>
      </c>
      <c r="C21" s="30" t="s">
        <v>28</v>
      </c>
      <c r="D21" s="31">
        <f>SUM(D11+D20)</f>
        <v>1395</v>
      </c>
      <c r="E21" s="24">
        <f>E11+E20</f>
        <v>33.33</v>
      </c>
      <c r="F21" s="24">
        <f>F11+F20</f>
        <v>35.470000000000006</v>
      </c>
      <c r="G21" s="24">
        <f>G11+G20</f>
        <v>150.78</v>
      </c>
      <c r="H21" s="24">
        <f>SUM(H11+H20)</f>
        <v>1083.1999999999998</v>
      </c>
    </row>
  </sheetData>
  <mergeCells count="8">
    <mergeCell ref="A6:H6"/>
    <mergeCell ref="A12:H12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2022-06-20T09:08:52Z</dcterms:created>
  <dcterms:modified xsi:type="dcterms:W3CDTF">2022-06-20T09:11:03Z</dcterms:modified>
</cp:coreProperties>
</file>