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/>
  <c r="I37"/>
  <c r="H37"/>
  <c r="F37"/>
  <c r="E37"/>
  <c r="G9" l="1"/>
  <c r="G37" s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<sst xmlns="http://schemas.openxmlformats.org/spreadsheetml/2006/main" count="50" uniqueCount="43">
  <si>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</si>
  <si>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</si>
  <si>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</si>
  <si>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</si>
  <si>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</si>
  <si>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</si>
  <si>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</si>
  <si>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</si>
  <si>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</si>
  <si>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</si>
  <si>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</si>
  <si>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</si>
  <si>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</si>
  <si>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</si>
  <si>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</si>
  <si>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</si>
  <si>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</si>
  <si>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</si>
  <si>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</si>
  <si>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</si>
  <si>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</si>
  <si>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</si>
  <si>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</si>
  <si>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</si>
  <si>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</si>
  <si>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</si>
  <si>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</si>
  <si>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</si>
  <si>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</si>
  <si>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</si>
  <si>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</si>
  <si>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</si>
  <si>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</si>
  <si>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Салат Витаминный</t>
  </si>
  <si>
    <t>Паста сливочная с курицей</t>
  </si>
  <si>
    <t>Какао с молоком</t>
  </si>
  <si>
    <t>Хлеб пшеничный</t>
  </si>
  <si>
    <t>Хлеб ржаной</t>
  </si>
  <si>
    <t>Хлеб черн.</t>
  </si>
  <si>
    <t>Хлеб бел.</t>
  </si>
  <si>
    <t>Закуска</t>
  </si>
  <si>
    <t>Горяч. блюдо</t>
  </si>
  <si>
    <t>Горяч.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</si>
</sst>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42" sqref="D42"/>
    </sheetView>
  </sheetViews>
  <sheetFormatPr defaultRowHeight="14.4"/>
  <cols>
    <col min="1" max="1" width="12.109375" customWidth="1"/>
    <col min="2" max="2" width="16.4414062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46034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2" thickBot="1">
      <c r="A4" s="40" t="s">
        <v>9</v>
      </c>
      <c r="B4" s="41" t="s">
        <v>40</v>
      </c>
      <c r="C4" s="65">
        <v>33</v>
      </c>
      <c r="D4" s="62" t="s">
        <v>33</v>
      </c>
      <c r="E4" s="43">
        <v>60</v>
      </c>
      <c r="F4" s="46">
        <v>13</v>
      </c>
      <c r="G4" s="56">
        <v>47.64</v>
      </c>
      <c r="H4" s="56">
        <v>0.5</v>
      </c>
      <c r="I4" s="56">
        <v>3.66</v>
      </c>
      <c r="J4" s="57">
        <v>3.16</v>
      </c>
    </row>
    <row r="5" spans="1:10" ht="16.2" thickBot="1">
      <c r="A5" s="8"/>
      <c r="B5" s="41" t="s">
        <v>41</v>
      </c>
      <c r="C5" s="66">
        <v>406</v>
      </c>
      <c r="D5" s="62" t="s">
        <v>34</v>
      </c>
      <c r="E5" s="44">
        <v>230</v>
      </c>
      <c r="F5" s="47">
        <v>57.8</v>
      </c>
      <c r="G5" s="58">
        <v>316.26</v>
      </c>
      <c r="H5" s="58">
        <v>17.399999999999999</v>
      </c>
      <c r="I5" s="58">
        <v>20.399999999999999</v>
      </c>
      <c r="J5" s="59">
        <v>31.4</v>
      </c>
    </row>
    <row r="6" spans="1:10" ht="16.2" thickBot="1">
      <c r="A6" s="13"/>
      <c r="B6" s="42" t="s">
        <v>42</v>
      </c>
      <c r="C6" s="67">
        <v>382</v>
      </c>
      <c r="D6" s="62" t="s">
        <v>35</v>
      </c>
      <c r="E6" s="45">
        <v>200</v>
      </c>
      <c r="F6" s="48">
        <v>12</v>
      </c>
      <c r="G6" s="60">
        <v>118.6</v>
      </c>
      <c r="H6" s="60">
        <v>4.08</v>
      </c>
      <c r="I6" s="60">
        <v>3.54</v>
      </c>
      <c r="J6" s="61">
        <v>17.579999999999998</v>
      </c>
    </row>
    <row r="7" spans="1:10" ht="16.2" thickBot="1">
      <c r="A7" s="13"/>
      <c r="B7" s="42" t="s">
        <v>39</v>
      </c>
      <c r="C7" s="67" t="s">
        <v>32</v>
      </c>
      <c r="D7" s="62" t="s">
        <v>36</v>
      </c>
      <c r="E7" s="45">
        <v>30</v>
      </c>
      <c r="F7" s="48">
        <v>1.75</v>
      </c>
      <c r="G7" s="60">
        <v>70.2</v>
      </c>
      <c r="H7" s="60">
        <v>2.2799999999999998</v>
      </c>
      <c r="I7" s="60">
        <v>0.24</v>
      </c>
      <c r="J7" s="61">
        <v>14.76</v>
      </c>
    </row>
    <row r="8" spans="1:10" ht="15.6">
      <c r="A8" s="13"/>
      <c r="B8" s="42" t="s">
        <v>38</v>
      </c>
      <c r="C8" s="67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587.5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3">
        <f>SUM(E4:E36)</f>
        <v>540</v>
      </c>
      <c r="F37" s="64">
        <f>SUM(F4:F36)</f>
        <v>85.55</v>
      </c>
      <c r="G37" s="68">
        <f>SUM(G9)</f>
        <v>587.5</v>
      </c>
      <c r="H37" s="55">
        <f>SUM(H4:H36)</f>
        <v>25.659999999999997</v>
      </c>
      <c r="I37" s="55">
        <f>SUM(I4:I36)</f>
        <v>28.039999999999996</v>
      </c>
      <c r="J37" s="55">
        <f>SUM(J4:J36)</f>
        <v>73.600000000000009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2026-01-09T09:49:47Z</dcterms:modified>
</cp:coreProperties>
</file>